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0" i="5" l="1"/>
  <c r="D19" i="5"/>
  <c r="D16" i="5" l="1"/>
  <c r="D15" i="5"/>
  <c r="D13" i="5" l="1"/>
  <c r="D12" i="5"/>
  <c r="D11" i="5"/>
</calcChain>
</file>

<file path=xl/sharedStrings.xml><?xml version="1.0" encoding="utf-8"?>
<sst xmlns="http://schemas.openxmlformats.org/spreadsheetml/2006/main" count="1172" uniqueCount="172">
  <si>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</si>
  <si>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</si>
  <si>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</si>
  <si>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</si>
  <si>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</si>
  <si>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</si>
  <si>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</si>
  <si>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</si>
  <si>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</si>
  <si>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</si>
  <si>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</si>
  <si>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</si>
  <si>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</si>
  <si>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</si>
  <si>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</si>
  <si>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</si>
  <si>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</si>
  <si>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</si>
  <si>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</si>
  <si>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</si>
  <si>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</si>
  <si>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</si>
  <si>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</si>
  <si>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</si>
  <si>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</si>
  <si>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</si>
  <si>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</si>
  <si>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</si>
  <si>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</si>
  <si>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</si>
  <si>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</si>
  <si>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</si>
  <si>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</si>
  <si>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</si>
  <si>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</si>
  <si>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</si>
  <si>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</si>
  <si>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</si>
  <si>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</si>
  <si>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</si>
  <si>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</si>
  <si>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</si>
  <si>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</si>
  <si>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</si>
  <si>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</si>
  <si>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</si>
  <si>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</si>
  <si>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</si>
  <si>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</si>
  <si>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</si>
  <si>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</si>
  <si>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</si>
  <si>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</si>
  <si>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</si>
  <si>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</si>
  <si>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</si>
  <si>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</si>
  <si>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</si>
  <si>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</si>
  <si>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меблі</t>
  </si>
  <si>
    <t>касова техніка</t>
  </si>
  <si>
    <t>інші машини та обладнання</t>
  </si>
  <si>
    <t>інформація відсутня</t>
  </si>
  <si>
    <t>сертифіковані сейфи</t>
  </si>
  <si>
    <t>Лічильник банкнот Shinwoo SB-1100</t>
  </si>
  <si>
    <t>"ПЕОМ ImpressionP+ з РК-монітором 18.5""LG Flatron 1946T</t>
  </si>
  <si>
    <t>Персональний компютер Impression P+</t>
  </si>
  <si>
    <t>ПК Impresion P+(s/n600130) з монітором LG 18.5 в к омп.(s/n012NDXQAF530)</t>
  </si>
  <si>
    <t>ПК Impression P+ (s/n 599757) з монітором LCD LG18 /5 (s/n 012NDUNAF502)в компл.</t>
  </si>
  <si>
    <t>ПК Impresion P+(s/n600653) з монітором LG 18.5 в к омп.(s/n012NDНВАF537)</t>
  </si>
  <si>
    <t>ПК Impresion P+(s/n600125) з монітором LG 18.5 в к омп.(s/n012NDGLAF519)</t>
  </si>
  <si>
    <t>ПК Impresion P+(s/n599922) з монітором LG 18.5 в к омп.(s/n012NDZJAF565)</t>
  </si>
  <si>
    <t>Компьютер Impression P+</t>
  </si>
  <si>
    <t>Сейф сертификований БС5-1530</t>
  </si>
  <si>
    <t>Комутатор WS-C 2960-48 ТТ-L Catalist2960</t>
  </si>
  <si>
    <t>Принтер HP LaserJet P1102 CE651A</t>
  </si>
  <si>
    <t>ПРИНТЕР ЛАЗЕРНИЙ НР LJ 1320</t>
  </si>
  <si>
    <t>M_НАСОСЫ ДЛЯ КОТЕЛЬНОЙ</t>
  </si>
  <si>
    <t>M_сейфы</t>
  </si>
  <si>
    <t>кондиціонери</t>
  </si>
  <si>
    <t>M_Кондиціонер  SRK-40HI (MITSUBIHI HI)</t>
  </si>
  <si>
    <t>M_СПЛИТ-КОНДИЦІОНЕР SRK-50HA (MHI)</t>
  </si>
  <si>
    <t>M_Принтер лазерний HP LJ 1320</t>
  </si>
  <si>
    <t>M_СПЛИТ-КОНДИЦІОНЕР SRK-40HA(MITSUBIHI Hi)</t>
  </si>
  <si>
    <t>M_СПЛИТ-КОНДИЦІОНЕР SRK-56HA(MITSUBIHI Hi)</t>
  </si>
  <si>
    <t>M_ШКАФ МЕТАЛЕВИЙ</t>
  </si>
  <si>
    <t>M_CПЛIТ КОНДИЦІОНЕР SRK-40HB (MITSUBIHI HB)</t>
  </si>
  <si>
    <t>M_Кондиціонер SRC35 GZ-L1 MITSUBISHI</t>
  </si>
  <si>
    <t>M_Шкаф архивний КД 155</t>
  </si>
  <si>
    <t>M_СТОЛ УГЛОВОЙ+ТУМБА</t>
  </si>
  <si>
    <t>M_ОФIСНА МЕБЕЛЬ</t>
  </si>
  <si>
    <t>M_Кондиціонер  SRK -28 HI MITSUBIHI HI</t>
  </si>
  <si>
    <t>M_ОФIСНАЯ СТЕНКА</t>
  </si>
  <si>
    <t>"M_ДИВАН ""ТРОЙКА"" (кож зам )"</t>
  </si>
  <si>
    <t>M_CISCO851-K9 Ethernet SOHO Security Router</t>
  </si>
  <si>
    <t>M_СТІЛ ОФIСНИЙ з поличками</t>
  </si>
  <si>
    <t>M_ШАФА КНИЖНА</t>
  </si>
  <si>
    <t>M_ШАФА Углова</t>
  </si>
  <si>
    <t>M_Міні АТС HiPath 3550 м.Мелітополь, вул.К.Маркса, 14</t>
  </si>
  <si>
    <t>M_Упаковщик вакуумний Vama BP1 Slow</t>
  </si>
  <si>
    <t>побутові прибори</t>
  </si>
  <si>
    <t>M_Холодильник Samsung GR-12</t>
  </si>
  <si>
    <t>M_ШКАФ КНИЖНИЙ</t>
  </si>
  <si>
    <t>M_ШКАФ ПЛАТЯНИЙ</t>
  </si>
  <si>
    <t>M_КОМПЛЕКТ ОФІСНИЙ ( 6 -предметів)</t>
  </si>
  <si>
    <t>M_Стенка офісная-угловая</t>
  </si>
  <si>
    <t>M_СТОЛ УГЛОВИЙ НА2 РАБ.МІСТА З ПОЛИЧКОЮ</t>
  </si>
  <si>
    <t>M_ Кондиціонер SRK 40 HI- MITSUBIHI HI</t>
  </si>
  <si>
    <t>M_Принтер  лазерний HP LJ 2015D</t>
  </si>
  <si>
    <t>M_119219  Кресло 6231- В ВROWN LEATHER + PVC</t>
  </si>
  <si>
    <t>M_ШКАФ архивний САТ 09 В</t>
  </si>
  <si>
    <t>M_Маршрутизатор Cisco 2801</t>
  </si>
  <si>
    <t>M_Сейф ПБ 1250-2</t>
  </si>
  <si>
    <t>"Міні-сортувальник банкнот ""Shinwoo SB-1050"""</t>
  </si>
  <si>
    <t>Кондиціонер DEKKER DSH 105R/L</t>
  </si>
  <si>
    <t>Банкомат ProCash2050xe АТМ01241</t>
  </si>
  <si>
    <t>"M_СЕЙФ ""ГРАНИТ"""</t>
  </si>
  <si>
    <t>M_СТУЛ ОФИСНИЙ</t>
  </si>
  <si>
    <t>"M_Сейф ""ГРАНИТ"" 230Х370Х265  1-секціонний, без очек</t>
  </si>
  <si>
    <t>M_КОНТЕЙНЕР С12 В/В/</t>
  </si>
  <si>
    <t>"M_СТУЛ ""ISO BLASK"" A-1"</t>
  </si>
  <si>
    <t>"M_СТУЛ ""КОР.ЗАМ """</t>
  </si>
  <si>
    <t>"M_СТУЛ ""РОЛЬФ"""</t>
  </si>
  <si>
    <t>M_Сейф SFT-56K (520 x 350 x 360)</t>
  </si>
  <si>
    <t>Лічильник-сортувальник банкнот SMART F</t>
  </si>
  <si>
    <t>IP-телефон Cisco CP-6921 (дог 1075)</t>
  </si>
  <si>
    <t>Аналоговий адаптер АТА 187</t>
  </si>
  <si>
    <t>"M_Стол  комп""ютерний угловий"</t>
  </si>
  <si>
    <t>M_Стол  СТ 12</t>
  </si>
  <si>
    <t>Детектор валют ПІК-9</t>
  </si>
  <si>
    <t>Маршрутизатор Cisco 2911 з Ліцензією Communication  Manager Data License</t>
  </si>
  <si>
    <t>Комутатор Catalyst WS-C2960-24TC-S</t>
  </si>
  <si>
    <t>IP Телефон Cisco 9951</t>
  </si>
  <si>
    <t>Запорізька обл., м.Мелітопіль, вул.Карла Маркса,14</t>
  </si>
  <si>
    <t>G22N027075</t>
  </si>
  <si>
    <t>https://www.fg.gov.ua/passport/59801</t>
  </si>
  <si>
    <t>https://www.fg.gov.ua/lot/172161</t>
  </si>
  <si>
    <t>https://www.fg.gov.ua/passport/59953</t>
  </si>
  <si>
    <t>https://www.fg.gov.ua/passport/60053</t>
  </si>
  <si>
    <t>https://www.fg.gov.ua/passport/60129</t>
  </si>
  <si>
    <t>В складі лоту з об'єктом нерухомості. Не відбулися у зв’язку з відсутністю учасників.</t>
  </si>
  <si>
    <t>G22N027393</t>
  </si>
  <si>
    <t>https://www.fg.gov.ua/passport/60446</t>
  </si>
  <si>
    <t>https://www.fg.gov.ua/lot/172460</t>
  </si>
  <si>
    <t>https://www.fg.gov.ua/passport/60520</t>
  </si>
  <si>
    <t>https://www.fg.gov.ua/passport/60566</t>
  </si>
  <si>
    <t>https://www.fg.gov.ua/passport/60606</t>
  </si>
  <si>
    <t>G22N027525</t>
  </si>
  <si>
    <t>https://www.fg.gov.ua/passport/60738</t>
  </si>
  <si>
    <t>https://www.fg.gov.ua/lot/172603</t>
  </si>
  <si>
    <t>https://www.fg.gov.ua/passport/60811</t>
  </si>
  <si>
    <t>https://www.fg.gov.ua/passport/60849</t>
  </si>
  <si>
    <t>https://www.fg.gov.ua/passport/60880</t>
  </si>
  <si>
    <t>G22N027656</t>
  </si>
  <si>
    <t>https://www.fg.gov.ua/passport/61054</t>
  </si>
  <si>
    <t>https://www.fg.gov.ua/lot/172749</t>
  </si>
  <si>
    <t>https://www.fg.gov.ua/passport/61135</t>
  </si>
  <si>
    <t>https://www.fg.gov.ua/passport/61175</t>
  </si>
  <si>
    <t>https://www.fg.gov.ua/passport/61214</t>
  </si>
  <si>
    <t>G22N027848</t>
  </si>
  <si>
    <t>https://www.fg.gov.ua/passport/61508</t>
  </si>
  <si>
    <t>https://www.fg.gov.ua/passport/61578</t>
  </si>
  <si>
    <t>https://www.fg.gov.ua/passport/61627</t>
  </si>
  <si>
    <t>https://www.fg.gov.ua/passport/61671</t>
  </si>
  <si>
    <t>https://www.fg.gov.ua/lot/172948</t>
  </si>
  <si>
    <t>GL22N028028</t>
  </si>
  <si>
    <t>В складі лоту з об'єктом нерухомості. Не відбулися у зв’язку з відсутністю ставок.</t>
  </si>
  <si>
    <t>https://www.fg.gov.ua/passport/61918</t>
  </si>
  <si>
    <t>https://www.fg.gov.ua/lot/173115</t>
  </si>
  <si>
    <t>https://www.fg.gov.ua/passport/62077</t>
  </si>
  <si>
    <t>https://www.fg.gov.ua/passport/62144</t>
  </si>
  <si>
    <t>https://www.fg.gov.ua/passport/62202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</si>
</sst>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14" fontId="10" fillId="0" borderId="0" xfId="0" applyNumberFormat="1" applyFont="1" applyFill="1" applyAlignment="1">
      <alignment horizontal="center"/>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2202" TargetMode="External"/><Relationship Id="rId3" Type="http://schemas.openxmlformats.org/officeDocument/2006/relationships/hyperlink" Target="https://www.fg.gov.ua/lot/173115" TargetMode="External"/><Relationship Id="rId7" Type="http://schemas.openxmlformats.org/officeDocument/2006/relationships/hyperlink" Target="https://www.fg.gov.ua/passport/62144" TargetMode="External"/><Relationship Id="rId2" Type="http://schemas.openxmlformats.org/officeDocument/2006/relationships/hyperlink" Target="https://www.fg.gov.ua/lot/173115" TargetMode="External"/><Relationship Id="rId1" Type="http://schemas.openxmlformats.org/officeDocument/2006/relationships/hyperlink" Target="https://www.fg.gov.ua/lot/173115" TargetMode="External"/><Relationship Id="rId6" Type="http://schemas.openxmlformats.org/officeDocument/2006/relationships/hyperlink" Target="https://www.fg.gov.ua/passport/62077" TargetMode="External"/><Relationship Id="rId5" Type="http://schemas.openxmlformats.org/officeDocument/2006/relationships/hyperlink" Target="https://www.fg.gov.ua/passport/61918" TargetMode="External"/><Relationship Id="rId4" Type="http://schemas.openxmlformats.org/officeDocument/2006/relationships/hyperlink" Target="https://www.fg.gov.ua/lot/173115"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6"/>
  <sheetViews>
    <sheetView tabSelected="1" topLeftCell="A82" zoomScale="85" zoomScaleNormal="85" workbookViewId="0">
      <selection activeCell="D108" sqref="D108"/>
    </sheetView>
  </sheetViews>
  <sheetFormatPr defaultRowHeight="12.75" customHeight="1"/>
  <cols>
    <col min="1" max="1" width="6.85546875" style="52" customWidth="1"/>
    <col min="2" max="2" width="12.28515625" style="52" customWidth="1"/>
    <col min="3" max="3" width="6.85546875" style="52" customWidth="1"/>
    <col min="4" max="4" width="16.140625" style="52" customWidth="1"/>
    <col min="5" max="5" width="25.28515625" style="53" customWidth="1"/>
    <col min="6" max="6" width="36.7109375" style="60" customWidth="1"/>
    <col min="7" max="7" width="21.140625" style="56" customWidth="1"/>
    <col min="8" max="8" width="13.28515625" style="55" customWidth="1"/>
    <col min="9" max="9" width="13.85546875" style="54" customWidth="1"/>
    <col min="10" max="10" width="37.140625" style="54" customWidth="1"/>
    <col min="11" max="12" width="18.5703125" style="54" customWidth="1"/>
    <col min="13" max="13" width="25.7109375" style="54"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1" t="s">
        <v>50</v>
      </c>
      <c r="B2" s="112"/>
      <c r="C2" s="112"/>
      <c r="D2" s="112"/>
      <c r="E2" s="112"/>
      <c r="F2" s="112"/>
      <c r="G2" s="112"/>
      <c r="H2" s="112"/>
      <c r="I2" s="112"/>
      <c r="J2" s="112"/>
      <c r="K2" s="112"/>
      <c r="L2" s="112"/>
      <c r="M2" s="113"/>
    </row>
    <row r="3" spans="1:14" s="30" customFormat="1" ht="16.5" thickBot="1">
      <c r="A3" s="114" t="s">
        <v>51</v>
      </c>
      <c r="B3" s="115"/>
      <c r="C3" s="115"/>
      <c r="D3" s="115"/>
      <c r="E3" s="116"/>
      <c r="F3" s="116"/>
      <c r="G3" s="116"/>
      <c r="H3" s="116"/>
      <c r="I3" s="116"/>
      <c r="J3" s="116" t="s">
        <v>40</v>
      </c>
      <c r="K3" s="116"/>
      <c r="L3" s="116"/>
      <c r="M3" s="117"/>
    </row>
    <row r="4" spans="1:14" s="31" customFormat="1" ht="15" thickBot="1">
      <c r="A4" s="118" t="s">
        <v>14</v>
      </c>
      <c r="B4" s="119"/>
      <c r="C4" s="119"/>
      <c r="D4" s="119"/>
      <c r="E4" s="119"/>
      <c r="F4" s="119"/>
      <c r="G4" s="119"/>
      <c r="H4" s="119"/>
      <c r="I4" s="119"/>
      <c r="J4" s="119"/>
      <c r="K4" s="120" t="s">
        <v>26</v>
      </c>
      <c r="L4" s="120" t="s">
        <v>27</v>
      </c>
      <c r="M4" s="122" t="s">
        <v>28</v>
      </c>
      <c r="N4" s="106" t="s">
        <v>52</v>
      </c>
    </row>
    <row r="5" spans="1:14" s="36" customFormat="1" ht="38.25">
      <c r="A5" s="32" t="s">
        <v>0</v>
      </c>
      <c r="B5" s="33" t="s">
        <v>33</v>
      </c>
      <c r="C5" s="33" t="s">
        <v>35</v>
      </c>
      <c r="D5" s="33" t="s">
        <v>34</v>
      </c>
      <c r="E5" s="34" t="s">
        <v>53</v>
      </c>
      <c r="F5" s="58" t="s">
        <v>54</v>
      </c>
      <c r="G5" s="35" t="s">
        <v>1</v>
      </c>
      <c r="H5" s="35" t="s">
        <v>11</v>
      </c>
      <c r="I5" s="35" t="s">
        <v>13</v>
      </c>
      <c r="J5" s="35" t="s">
        <v>12</v>
      </c>
      <c r="K5" s="121"/>
      <c r="L5" s="121"/>
      <c r="M5" s="123"/>
      <c r="N5" s="107"/>
    </row>
    <row r="6" spans="1:14" s="46" customFormat="1" ht="25.5" customHeight="1">
      <c r="A6" s="37">
        <v>1</v>
      </c>
      <c r="B6" s="38">
        <v>8727</v>
      </c>
      <c r="C6" s="39">
        <v>105</v>
      </c>
      <c r="D6" s="40">
        <v>1</v>
      </c>
      <c r="E6" s="41" t="s">
        <v>60</v>
      </c>
      <c r="F6" s="42" t="s">
        <v>64</v>
      </c>
      <c r="G6" s="40" t="s">
        <v>36</v>
      </c>
      <c r="H6" s="43" t="s">
        <v>37</v>
      </c>
      <c r="I6" s="43" t="s">
        <v>37</v>
      </c>
      <c r="J6" s="42" t="s">
        <v>133</v>
      </c>
      <c r="K6" s="40" t="s">
        <v>62</v>
      </c>
      <c r="L6" s="44" t="s">
        <v>62</v>
      </c>
      <c r="M6" s="44" t="s">
        <v>62</v>
      </c>
      <c r="N6" s="45"/>
    </row>
    <row r="7" spans="1:14" s="46" customFormat="1" ht="25.5" customHeight="1">
      <c r="A7" s="37">
        <v>2</v>
      </c>
      <c r="B7" s="38">
        <v>8728</v>
      </c>
      <c r="C7" s="39">
        <v>105</v>
      </c>
      <c r="D7" s="40">
        <v>1</v>
      </c>
      <c r="E7" s="42" t="s">
        <v>60</v>
      </c>
      <c r="F7" s="42" t="s">
        <v>64</v>
      </c>
      <c r="G7" s="40" t="s">
        <v>36</v>
      </c>
      <c r="H7" s="43" t="s">
        <v>37</v>
      </c>
      <c r="I7" s="43" t="s">
        <v>37</v>
      </c>
      <c r="J7" s="42" t="s">
        <v>133</v>
      </c>
      <c r="K7" s="40" t="s">
        <v>62</v>
      </c>
      <c r="L7" s="44" t="s">
        <v>62</v>
      </c>
      <c r="M7" s="44" t="s">
        <v>62</v>
      </c>
      <c r="N7" s="47"/>
    </row>
    <row r="8" spans="1:14" s="46" customFormat="1" ht="25.5" customHeight="1">
      <c r="A8" s="37">
        <v>3</v>
      </c>
      <c r="B8" s="38">
        <v>10218</v>
      </c>
      <c r="C8" s="39">
        <v>104</v>
      </c>
      <c r="D8" s="40">
        <v>1</v>
      </c>
      <c r="E8" s="42" t="s">
        <v>44</v>
      </c>
      <c r="F8" s="42" t="s">
        <v>65</v>
      </c>
      <c r="G8" s="40" t="s">
        <v>36</v>
      </c>
      <c r="H8" s="43" t="s">
        <v>37</v>
      </c>
      <c r="I8" s="43" t="s">
        <v>37</v>
      </c>
      <c r="J8" s="42" t="s">
        <v>133</v>
      </c>
      <c r="K8" s="40" t="s">
        <v>62</v>
      </c>
      <c r="L8" s="44" t="s">
        <v>62</v>
      </c>
      <c r="M8" s="44" t="s">
        <v>62</v>
      </c>
      <c r="N8" s="47"/>
    </row>
    <row r="9" spans="1:14" s="46" customFormat="1" ht="25.5" customHeight="1">
      <c r="A9" s="37">
        <v>4</v>
      </c>
      <c r="B9" s="38">
        <v>13862</v>
      </c>
      <c r="C9" s="39">
        <v>104</v>
      </c>
      <c r="D9" s="40">
        <v>1</v>
      </c>
      <c r="E9" s="42" t="s">
        <v>44</v>
      </c>
      <c r="F9" s="42" t="s">
        <v>66</v>
      </c>
      <c r="G9" s="40" t="s">
        <v>36</v>
      </c>
      <c r="H9" s="43" t="s">
        <v>37</v>
      </c>
      <c r="I9" s="43" t="s">
        <v>37</v>
      </c>
      <c r="J9" s="42" t="s">
        <v>133</v>
      </c>
      <c r="K9" s="40" t="s">
        <v>62</v>
      </c>
      <c r="L9" s="44" t="s">
        <v>62</v>
      </c>
      <c r="M9" s="44" t="s">
        <v>62</v>
      </c>
      <c r="N9" s="47"/>
    </row>
    <row r="10" spans="1:14" s="46" customFormat="1" ht="25.5" customHeight="1">
      <c r="A10" s="37">
        <v>5</v>
      </c>
      <c r="B10" s="38">
        <v>13875</v>
      </c>
      <c r="C10" s="39">
        <v>104</v>
      </c>
      <c r="D10" s="40">
        <v>1</v>
      </c>
      <c r="E10" s="42" t="s">
        <v>44</v>
      </c>
      <c r="F10" s="42" t="s">
        <v>66</v>
      </c>
      <c r="G10" s="40" t="s">
        <v>36</v>
      </c>
      <c r="H10" s="43" t="s">
        <v>37</v>
      </c>
      <c r="I10" s="43" t="s">
        <v>37</v>
      </c>
      <c r="J10" s="42" t="s">
        <v>133</v>
      </c>
      <c r="K10" s="40" t="s">
        <v>62</v>
      </c>
      <c r="L10" s="44" t="s">
        <v>62</v>
      </c>
      <c r="M10" s="44" t="s">
        <v>62</v>
      </c>
      <c r="N10" s="47"/>
    </row>
    <row r="11" spans="1:14" s="46" customFormat="1" ht="25.5" customHeight="1">
      <c r="A11" s="37">
        <v>6</v>
      </c>
      <c r="B11" s="38">
        <v>13877</v>
      </c>
      <c r="C11" s="39">
        <v>104</v>
      </c>
      <c r="D11" s="40">
        <v>1</v>
      </c>
      <c r="E11" s="42" t="s">
        <v>44</v>
      </c>
      <c r="F11" s="42" t="s">
        <v>66</v>
      </c>
      <c r="G11" s="40" t="s">
        <v>36</v>
      </c>
      <c r="H11" s="43" t="s">
        <v>37</v>
      </c>
      <c r="I11" s="43" t="s">
        <v>37</v>
      </c>
      <c r="J11" s="42" t="s">
        <v>133</v>
      </c>
      <c r="K11" s="40" t="s">
        <v>62</v>
      </c>
      <c r="L11" s="44" t="s">
        <v>62</v>
      </c>
      <c r="M11" s="44" t="s">
        <v>62</v>
      </c>
      <c r="N11" s="47"/>
    </row>
    <row r="12" spans="1:14" s="46" customFormat="1" ht="25.5" customHeight="1">
      <c r="A12" s="37">
        <v>7</v>
      </c>
      <c r="B12" s="38">
        <v>29475</v>
      </c>
      <c r="C12" s="39">
        <v>104</v>
      </c>
      <c r="D12" s="40">
        <v>1</v>
      </c>
      <c r="E12" s="42" t="s">
        <v>44</v>
      </c>
      <c r="F12" s="42" t="s">
        <v>67</v>
      </c>
      <c r="G12" s="40" t="s">
        <v>36</v>
      </c>
      <c r="H12" s="43" t="s">
        <v>37</v>
      </c>
      <c r="I12" s="43" t="s">
        <v>37</v>
      </c>
      <c r="J12" s="42" t="s">
        <v>133</v>
      </c>
      <c r="K12" s="40" t="s">
        <v>62</v>
      </c>
      <c r="L12" s="44" t="s">
        <v>62</v>
      </c>
      <c r="M12" s="44" t="s">
        <v>62</v>
      </c>
      <c r="N12" s="47"/>
    </row>
    <row r="13" spans="1:14" s="46" customFormat="1" ht="25.5" customHeight="1">
      <c r="A13" s="37">
        <v>8</v>
      </c>
      <c r="B13" s="38">
        <v>29477</v>
      </c>
      <c r="C13" s="39">
        <v>104</v>
      </c>
      <c r="D13" s="40">
        <v>1</v>
      </c>
      <c r="E13" s="42" t="s">
        <v>44</v>
      </c>
      <c r="F13" s="42" t="s">
        <v>68</v>
      </c>
      <c r="G13" s="40" t="s">
        <v>36</v>
      </c>
      <c r="H13" s="43" t="s">
        <v>37</v>
      </c>
      <c r="I13" s="43" t="s">
        <v>37</v>
      </c>
      <c r="J13" s="42" t="s">
        <v>133</v>
      </c>
      <c r="K13" s="40" t="s">
        <v>62</v>
      </c>
      <c r="L13" s="44" t="s">
        <v>62</v>
      </c>
      <c r="M13" s="44" t="s">
        <v>62</v>
      </c>
      <c r="N13" s="47"/>
    </row>
    <row r="14" spans="1:14" s="46" customFormat="1" ht="25.5" customHeight="1">
      <c r="A14" s="37">
        <v>9</v>
      </c>
      <c r="B14" s="38">
        <v>29808</v>
      </c>
      <c r="C14" s="39">
        <v>104</v>
      </c>
      <c r="D14" s="40">
        <v>1</v>
      </c>
      <c r="E14" s="42" t="s">
        <v>44</v>
      </c>
      <c r="F14" s="42" t="s">
        <v>69</v>
      </c>
      <c r="G14" s="40" t="s">
        <v>36</v>
      </c>
      <c r="H14" s="43" t="s">
        <v>37</v>
      </c>
      <c r="I14" s="43" t="s">
        <v>37</v>
      </c>
      <c r="J14" s="42" t="s">
        <v>133</v>
      </c>
      <c r="K14" s="40" t="s">
        <v>62</v>
      </c>
      <c r="L14" s="44" t="s">
        <v>62</v>
      </c>
      <c r="M14" s="44" t="s">
        <v>62</v>
      </c>
      <c r="N14" s="47"/>
    </row>
    <row r="15" spans="1:14" s="46" customFormat="1" ht="25.5" customHeight="1">
      <c r="A15" s="37">
        <v>10</v>
      </c>
      <c r="B15" s="38">
        <v>29814</v>
      </c>
      <c r="C15" s="39">
        <v>104</v>
      </c>
      <c r="D15" s="40">
        <v>1</v>
      </c>
      <c r="E15" s="42" t="s">
        <v>44</v>
      </c>
      <c r="F15" s="42" t="s">
        <v>70</v>
      </c>
      <c r="G15" s="40" t="s">
        <v>36</v>
      </c>
      <c r="H15" s="43" t="s">
        <v>37</v>
      </c>
      <c r="I15" s="43" t="s">
        <v>37</v>
      </c>
      <c r="J15" s="42" t="s">
        <v>133</v>
      </c>
      <c r="K15" s="40" t="s">
        <v>62</v>
      </c>
      <c r="L15" s="44" t="s">
        <v>62</v>
      </c>
      <c r="M15" s="44" t="s">
        <v>62</v>
      </c>
      <c r="N15" s="47"/>
    </row>
    <row r="16" spans="1:14" s="46" customFormat="1" ht="25.5" customHeight="1">
      <c r="A16" s="37">
        <v>11</v>
      </c>
      <c r="B16" s="38">
        <v>35372</v>
      </c>
      <c r="C16" s="39">
        <v>104</v>
      </c>
      <c r="D16" s="40">
        <v>1</v>
      </c>
      <c r="E16" s="42" t="s">
        <v>44</v>
      </c>
      <c r="F16" s="42" t="s">
        <v>71</v>
      </c>
      <c r="G16" s="40" t="s">
        <v>36</v>
      </c>
      <c r="H16" s="43" t="s">
        <v>37</v>
      </c>
      <c r="I16" s="43" t="s">
        <v>37</v>
      </c>
      <c r="J16" s="42" t="s">
        <v>133</v>
      </c>
      <c r="K16" s="40" t="s">
        <v>62</v>
      </c>
      <c r="L16" s="44" t="s">
        <v>62</v>
      </c>
      <c r="M16" s="44" t="s">
        <v>62</v>
      </c>
      <c r="N16" s="47"/>
    </row>
    <row r="17" spans="1:14" s="46" customFormat="1" ht="25.5" customHeight="1">
      <c r="A17" s="37">
        <v>12</v>
      </c>
      <c r="B17" s="38">
        <v>104468</v>
      </c>
      <c r="C17" s="39">
        <v>104</v>
      </c>
      <c r="D17" s="40">
        <v>1</v>
      </c>
      <c r="E17" s="42" t="s">
        <v>44</v>
      </c>
      <c r="F17" s="42" t="s">
        <v>72</v>
      </c>
      <c r="G17" s="40" t="s">
        <v>36</v>
      </c>
      <c r="H17" s="43" t="s">
        <v>37</v>
      </c>
      <c r="I17" s="43" t="s">
        <v>37</v>
      </c>
      <c r="J17" s="42" t="s">
        <v>133</v>
      </c>
      <c r="K17" s="40" t="s">
        <v>62</v>
      </c>
      <c r="L17" s="44" t="s">
        <v>62</v>
      </c>
      <c r="M17" s="44" t="s">
        <v>62</v>
      </c>
      <c r="N17" s="47"/>
    </row>
    <row r="18" spans="1:14" s="46" customFormat="1" ht="25.5" customHeight="1">
      <c r="A18" s="37">
        <v>13</v>
      </c>
      <c r="B18" s="38">
        <v>115696</v>
      </c>
      <c r="C18" s="39">
        <v>107</v>
      </c>
      <c r="D18" s="40">
        <v>1</v>
      </c>
      <c r="E18" s="42" t="s">
        <v>63</v>
      </c>
      <c r="F18" s="42" t="s">
        <v>73</v>
      </c>
      <c r="G18" s="40" t="s">
        <v>36</v>
      </c>
      <c r="H18" s="43" t="s">
        <v>37</v>
      </c>
      <c r="I18" s="43" t="s">
        <v>37</v>
      </c>
      <c r="J18" s="42" t="s">
        <v>133</v>
      </c>
      <c r="K18" s="40" t="s">
        <v>62</v>
      </c>
      <c r="L18" s="44" t="s">
        <v>62</v>
      </c>
      <c r="M18" s="44" t="s">
        <v>62</v>
      </c>
      <c r="N18" s="47"/>
    </row>
    <row r="19" spans="1:14" s="46" customFormat="1" ht="25.5" customHeight="1">
      <c r="A19" s="37">
        <v>14</v>
      </c>
      <c r="B19" s="38">
        <v>115857</v>
      </c>
      <c r="C19" s="39">
        <v>104</v>
      </c>
      <c r="D19" s="40">
        <v>1</v>
      </c>
      <c r="E19" s="42" t="s">
        <v>43</v>
      </c>
      <c r="F19" s="42" t="s">
        <v>74</v>
      </c>
      <c r="G19" s="40" t="s">
        <v>36</v>
      </c>
      <c r="H19" s="43" t="s">
        <v>37</v>
      </c>
      <c r="I19" s="43" t="s">
        <v>37</v>
      </c>
      <c r="J19" s="42" t="s">
        <v>133</v>
      </c>
      <c r="K19" s="40" t="s">
        <v>62</v>
      </c>
      <c r="L19" s="44" t="s">
        <v>62</v>
      </c>
      <c r="M19" s="44" t="s">
        <v>62</v>
      </c>
      <c r="N19" s="47"/>
    </row>
    <row r="20" spans="1:14" s="46" customFormat="1" ht="25.5" customHeight="1">
      <c r="A20" s="37">
        <v>15</v>
      </c>
      <c r="B20" s="38">
        <v>116403</v>
      </c>
      <c r="C20" s="39">
        <v>104</v>
      </c>
      <c r="D20" s="40">
        <v>1</v>
      </c>
      <c r="E20" s="42" t="s">
        <v>44</v>
      </c>
      <c r="F20" s="42" t="s">
        <v>75</v>
      </c>
      <c r="G20" s="40" t="s">
        <v>36</v>
      </c>
      <c r="H20" s="43" t="s">
        <v>37</v>
      </c>
      <c r="I20" s="43" t="s">
        <v>37</v>
      </c>
      <c r="J20" s="42" t="s">
        <v>133</v>
      </c>
      <c r="K20" s="40" t="s">
        <v>62</v>
      </c>
      <c r="L20" s="44" t="s">
        <v>62</v>
      </c>
      <c r="M20" s="44" t="s">
        <v>62</v>
      </c>
      <c r="N20" s="47"/>
    </row>
    <row r="21" spans="1:14" s="46" customFormat="1" ht="25.5" customHeight="1">
      <c r="A21" s="37">
        <v>16</v>
      </c>
      <c r="B21" s="38">
        <v>116404</v>
      </c>
      <c r="C21" s="39">
        <v>104</v>
      </c>
      <c r="D21" s="40">
        <v>1</v>
      </c>
      <c r="E21" s="42" t="s">
        <v>44</v>
      </c>
      <c r="F21" s="42" t="s">
        <v>75</v>
      </c>
      <c r="G21" s="40" t="s">
        <v>36</v>
      </c>
      <c r="H21" s="43" t="s">
        <v>37</v>
      </c>
      <c r="I21" s="43" t="s">
        <v>37</v>
      </c>
      <c r="J21" s="42" t="s">
        <v>133</v>
      </c>
      <c r="K21" s="40" t="s">
        <v>62</v>
      </c>
      <c r="L21" s="44" t="s">
        <v>62</v>
      </c>
      <c r="M21" s="44" t="s">
        <v>62</v>
      </c>
      <c r="N21" s="47"/>
    </row>
    <row r="22" spans="1:14" s="46" customFormat="1" ht="25.5" customHeight="1">
      <c r="A22" s="37">
        <v>17</v>
      </c>
      <c r="B22" s="38">
        <v>116501</v>
      </c>
      <c r="C22" s="39">
        <v>104</v>
      </c>
      <c r="D22" s="40">
        <v>1</v>
      </c>
      <c r="E22" s="42" t="s">
        <v>44</v>
      </c>
      <c r="F22" s="42" t="s">
        <v>76</v>
      </c>
      <c r="G22" s="40" t="s">
        <v>36</v>
      </c>
      <c r="H22" s="43" t="s">
        <v>37</v>
      </c>
      <c r="I22" s="43" t="s">
        <v>37</v>
      </c>
      <c r="J22" s="42" t="s">
        <v>133</v>
      </c>
      <c r="K22" s="40" t="s">
        <v>62</v>
      </c>
      <c r="L22" s="44" t="s">
        <v>62</v>
      </c>
      <c r="M22" s="44" t="s">
        <v>62</v>
      </c>
      <c r="N22" s="47"/>
    </row>
    <row r="23" spans="1:14" s="46" customFormat="1" ht="25.5" customHeight="1">
      <c r="A23" s="37">
        <v>18</v>
      </c>
      <c r="B23" s="38">
        <v>116840</v>
      </c>
      <c r="C23" s="39">
        <v>1011</v>
      </c>
      <c r="D23" s="40">
        <v>1</v>
      </c>
      <c r="E23" s="42" t="s">
        <v>61</v>
      </c>
      <c r="F23" s="42" t="s">
        <v>77</v>
      </c>
      <c r="G23" s="40" t="s">
        <v>36</v>
      </c>
      <c r="H23" s="43" t="s">
        <v>37</v>
      </c>
      <c r="I23" s="43" t="s">
        <v>37</v>
      </c>
      <c r="J23" s="42" t="s">
        <v>133</v>
      </c>
      <c r="K23" s="40" t="s">
        <v>62</v>
      </c>
      <c r="L23" s="44" t="s">
        <v>62</v>
      </c>
      <c r="M23" s="44" t="s">
        <v>62</v>
      </c>
      <c r="N23" s="47"/>
    </row>
    <row r="24" spans="1:14" s="46" customFormat="1" ht="25.5" customHeight="1">
      <c r="A24" s="37">
        <v>19</v>
      </c>
      <c r="B24" s="38">
        <v>116842</v>
      </c>
      <c r="C24" s="39">
        <v>1011</v>
      </c>
      <c r="D24" s="40">
        <v>1</v>
      </c>
      <c r="E24" s="42" t="s">
        <v>61</v>
      </c>
      <c r="F24" s="42" t="s">
        <v>78</v>
      </c>
      <c r="G24" s="40" t="s">
        <v>36</v>
      </c>
      <c r="H24" s="43" t="s">
        <v>37</v>
      </c>
      <c r="I24" s="43" t="s">
        <v>37</v>
      </c>
      <c r="J24" s="42" t="s">
        <v>133</v>
      </c>
      <c r="K24" s="40" t="s">
        <v>62</v>
      </c>
      <c r="L24" s="44" t="s">
        <v>62</v>
      </c>
      <c r="M24" s="44" t="s">
        <v>62</v>
      </c>
      <c r="N24" s="47"/>
    </row>
    <row r="25" spans="1:14" s="46" customFormat="1" ht="25.5" customHeight="1">
      <c r="A25" s="37">
        <v>20</v>
      </c>
      <c r="B25" s="38">
        <v>116843</v>
      </c>
      <c r="C25" s="39">
        <v>1011</v>
      </c>
      <c r="D25" s="40">
        <v>1</v>
      </c>
      <c r="E25" s="42" t="s">
        <v>61</v>
      </c>
      <c r="F25" s="42" t="s">
        <v>78</v>
      </c>
      <c r="G25" s="40" t="s">
        <v>36</v>
      </c>
      <c r="H25" s="43" t="s">
        <v>37</v>
      </c>
      <c r="I25" s="43" t="s">
        <v>37</v>
      </c>
      <c r="J25" s="42" t="s">
        <v>133</v>
      </c>
      <c r="K25" s="40" t="s">
        <v>62</v>
      </c>
      <c r="L25" s="44" t="s">
        <v>62</v>
      </c>
      <c r="M25" s="44" t="s">
        <v>62</v>
      </c>
      <c r="N25" s="47"/>
    </row>
    <row r="26" spans="1:14" s="46" customFormat="1" ht="25.5" customHeight="1">
      <c r="A26" s="37">
        <v>21</v>
      </c>
      <c r="B26" s="38">
        <v>116851</v>
      </c>
      <c r="C26" s="39">
        <v>1011</v>
      </c>
      <c r="D26" s="40">
        <v>1</v>
      </c>
      <c r="E26" s="42" t="s">
        <v>79</v>
      </c>
      <c r="F26" s="42" t="s">
        <v>80</v>
      </c>
      <c r="G26" s="40" t="s">
        <v>36</v>
      </c>
      <c r="H26" s="43" t="s">
        <v>37</v>
      </c>
      <c r="I26" s="43" t="s">
        <v>37</v>
      </c>
      <c r="J26" s="42" t="s">
        <v>133</v>
      </c>
      <c r="K26" s="40" t="s">
        <v>62</v>
      </c>
      <c r="L26" s="44" t="s">
        <v>62</v>
      </c>
      <c r="M26" s="44" t="s">
        <v>62</v>
      </c>
      <c r="N26" s="47"/>
    </row>
    <row r="27" spans="1:14" s="46" customFormat="1" ht="25.5" customHeight="1">
      <c r="A27" s="37">
        <v>22</v>
      </c>
      <c r="B27" s="38">
        <v>116862</v>
      </c>
      <c r="C27" s="39">
        <v>1011</v>
      </c>
      <c r="D27" s="40">
        <v>1</v>
      </c>
      <c r="E27" s="42" t="s">
        <v>79</v>
      </c>
      <c r="F27" s="42" t="s">
        <v>81</v>
      </c>
      <c r="G27" s="40" t="s">
        <v>36</v>
      </c>
      <c r="H27" s="43" t="s">
        <v>37</v>
      </c>
      <c r="I27" s="43" t="s">
        <v>37</v>
      </c>
      <c r="J27" s="42" t="s">
        <v>133</v>
      </c>
      <c r="K27" s="40" t="s">
        <v>62</v>
      </c>
      <c r="L27" s="44" t="s">
        <v>62</v>
      </c>
      <c r="M27" s="44" t="s">
        <v>62</v>
      </c>
      <c r="N27" s="47"/>
    </row>
    <row r="28" spans="1:14" s="46" customFormat="1" ht="25.5" customHeight="1">
      <c r="A28" s="37">
        <v>23</v>
      </c>
      <c r="B28" s="38">
        <v>116865</v>
      </c>
      <c r="C28" s="39">
        <v>104</v>
      </c>
      <c r="D28" s="40">
        <v>1</v>
      </c>
      <c r="E28" s="42" t="s">
        <v>44</v>
      </c>
      <c r="F28" s="42" t="s">
        <v>82</v>
      </c>
      <c r="G28" s="40" t="s">
        <v>36</v>
      </c>
      <c r="H28" s="43" t="s">
        <v>37</v>
      </c>
      <c r="I28" s="43" t="s">
        <v>37</v>
      </c>
      <c r="J28" s="42" t="s">
        <v>133</v>
      </c>
      <c r="K28" s="40" t="s">
        <v>62</v>
      </c>
      <c r="L28" s="44" t="s">
        <v>62</v>
      </c>
      <c r="M28" s="44" t="s">
        <v>62</v>
      </c>
      <c r="N28" s="47"/>
    </row>
    <row r="29" spans="1:14" s="46" customFormat="1" ht="25.5" customHeight="1">
      <c r="A29" s="37">
        <v>24</v>
      </c>
      <c r="B29" s="38">
        <v>116866</v>
      </c>
      <c r="C29" s="39">
        <v>104</v>
      </c>
      <c r="D29" s="40">
        <v>1</v>
      </c>
      <c r="E29" s="42" t="s">
        <v>44</v>
      </c>
      <c r="F29" s="42" t="s">
        <v>82</v>
      </c>
      <c r="G29" s="40" t="s">
        <v>36</v>
      </c>
      <c r="H29" s="43" t="s">
        <v>37</v>
      </c>
      <c r="I29" s="43" t="s">
        <v>37</v>
      </c>
      <c r="J29" s="42" t="s">
        <v>133</v>
      </c>
      <c r="K29" s="40" t="s">
        <v>62</v>
      </c>
      <c r="L29" s="44" t="s">
        <v>62</v>
      </c>
      <c r="M29" s="44" t="s">
        <v>62</v>
      </c>
      <c r="N29" s="47"/>
    </row>
    <row r="30" spans="1:14" s="46" customFormat="1" ht="25.5" customHeight="1">
      <c r="A30" s="37">
        <v>25</v>
      </c>
      <c r="B30" s="38">
        <v>116871</v>
      </c>
      <c r="C30" s="39">
        <v>1011</v>
      </c>
      <c r="D30" s="40">
        <v>1</v>
      </c>
      <c r="E30" s="42" t="s">
        <v>79</v>
      </c>
      <c r="F30" s="42" t="s">
        <v>83</v>
      </c>
      <c r="G30" s="40" t="s">
        <v>36</v>
      </c>
      <c r="H30" s="43" t="s">
        <v>37</v>
      </c>
      <c r="I30" s="43" t="s">
        <v>37</v>
      </c>
      <c r="J30" s="42" t="s">
        <v>133</v>
      </c>
      <c r="K30" s="40" t="s">
        <v>62</v>
      </c>
      <c r="L30" s="44" t="s">
        <v>62</v>
      </c>
      <c r="M30" s="44" t="s">
        <v>62</v>
      </c>
      <c r="N30" s="47"/>
    </row>
    <row r="31" spans="1:14" s="46" customFormat="1" ht="25.5" customHeight="1">
      <c r="A31" s="37">
        <v>26</v>
      </c>
      <c r="B31" s="38">
        <v>116872</v>
      </c>
      <c r="C31" s="39">
        <v>1011</v>
      </c>
      <c r="D31" s="40">
        <v>1</v>
      </c>
      <c r="E31" s="42" t="s">
        <v>79</v>
      </c>
      <c r="F31" s="42" t="s">
        <v>84</v>
      </c>
      <c r="G31" s="40" t="s">
        <v>36</v>
      </c>
      <c r="H31" s="43" t="s">
        <v>37</v>
      </c>
      <c r="I31" s="43" t="s">
        <v>37</v>
      </c>
      <c r="J31" s="42" t="s">
        <v>133</v>
      </c>
      <c r="K31" s="40" t="s">
        <v>62</v>
      </c>
      <c r="L31" s="44" t="s">
        <v>62</v>
      </c>
      <c r="M31" s="44" t="s">
        <v>62</v>
      </c>
      <c r="N31" s="47"/>
    </row>
    <row r="32" spans="1:14" s="46" customFormat="1" ht="25.5" customHeight="1">
      <c r="A32" s="37">
        <v>27</v>
      </c>
      <c r="B32" s="38">
        <v>116873</v>
      </c>
      <c r="C32" s="39">
        <v>109</v>
      </c>
      <c r="D32" s="40">
        <v>1</v>
      </c>
      <c r="E32" s="42" t="s">
        <v>59</v>
      </c>
      <c r="F32" s="42" t="s">
        <v>85</v>
      </c>
      <c r="G32" s="40" t="s">
        <v>36</v>
      </c>
      <c r="H32" s="43" t="s">
        <v>37</v>
      </c>
      <c r="I32" s="43" t="s">
        <v>37</v>
      </c>
      <c r="J32" s="42" t="s">
        <v>133</v>
      </c>
      <c r="K32" s="40" t="s">
        <v>62</v>
      </c>
      <c r="L32" s="44" t="s">
        <v>62</v>
      </c>
      <c r="M32" s="44" t="s">
        <v>62</v>
      </c>
      <c r="N32" s="47"/>
    </row>
    <row r="33" spans="1:14" s="46" customFormat="1" ht="25.5" customHeight="1">
      <c r="A33" s="37">
        <v>28</v>
      </c>
      <c r="B33" s="38">
        <v>116874</v>
      </c>
      <c r="C33" s="39">
        <v>1011</v>
      </c>
      <c r="D33" s="40">
        <v>1</v>
      </c>
      <c r="E33" s="42" t="s">
        <v>79</v>
      </c>
      <c r="F33" s="42" t="s">
        <v>83</v>
      </c>
      <c r="G33" s="40" t="s">
        <v>36</v>
      </c>
      <c r="H33" s="43" t="s">
        <v>37</v>
      </c>
      <c r="I33" s="43" t="s">
        <v>37</v>
      </c>
      <c r="J33" s="42" t="s">
        <v>133</v>
      </c>
      <c r="K33" s="40" t="s">
        <v>62</v>
      </c>
      <c r="L33" s="44" t="s">
        <v>62</v>
      </c>
      <c r="M33" s="44" t="s">
        <v>62</v>
      </c>
      <c r="N33" s="47"/>
    </row>
    <row r="34" spans="1:14" s="46" customFormat="1" ht="25.5" customHeight="1">
      <c r="A34" s="37">
        <v>29</v>
      </c>
      <c r="B34" s="38">
        <v>116881</v>
      </c>
      <c r="C34" s="39">
        <v>1011</v>
      </c>
      <c r="D34" s="40">
        <v>1</v>
      </c>
      <c r="E34" s="42" t="s">
        <v>79</v>
      </c>
      <c r="F34" s="42" t="s">
        <v>86</v>
      </c>
      <c r="G34" s="40" t="s">
        <v>36</v>
      </c>
      <c r="H34" s="43" t="s">
        <v>37</v>
      </c>
      <c r="I34" s="43" t="s">
        <v>37</v>
      </c>
      <c r="J34" s="42" t="s">
        <v>133</v>
      </c>
      <c r="K34" s="40" t="s">
        <v>62</v>
      </c>
      <c r="L34" s="44" t="s">
        <v>62</v>
      </c>
      <c r="M34" s="44" t="s">
        <v>62</v>
      </c>
      <c r="N34" s="47"/>
    </row>
    <row r="35" spans="1:14" s="46" customFormat="1" ht="25.5" customHeight="1">
      <c r="A35" s="37">
        <v>30</v>
      </c>
      <c r="B35" s="38">
        <v>116911</v>
      </c>
      <c r="C35" s="39">
        <v>1011</v>
      </c>
      <c r="D35" s="40">
        <v>1</v>
      </c>
      <c r="E35" s="42" t="s">
        <v>79</v>
      </c>
      <c r="F35" s="42" t="s">
        <v>87</v>
      </c>
      <c r="G35" s="40" t="s">
        <v>36</v>
      </c>
      <c r="H35" s="43" t="s">
        <v>37</v>
      </c>
      <c r="I35" s="43" t="s">
        <v>37</v>
      </c>
      <c r="J35" s="42" t="s">
        <v>133</v>
      </c>
      <c r="K35" s="40" t="s">
        <v>62</v>
      </c>
      <c r="L35" s="44" t="s">
        <v>62</v>
      </c>
      <c r="M35" s="44" t="s">
        <v>62</v>
      </c>
      <c r="N35" s="47"/>
    </row>
    <row r="36" spans="1:14" s="46" customFormat="1" ht="25.5" customHeight="1">
      <c r="A36" s="37">
        <v>31</v>
      </c>
      <c r="B36" s="38">
        <v>116916</v>
      </c>
      <c r="C36" s="39">
        <v>109</v>
      </c>
      <c r="D36" s="40">
        <v>1</v>
      </c>
      <c r="E36" s="42" t="s">
        <v>59</v>
      </c>
      <c r="F36" s="42" t="s">
        <v>88</v>
      </c>
      <c r="G36" s="40" t="s">
        <v>36</v>
      </c>
      <c r="H36" s="43" t="s">
        <v>37</v>
      </c>
      <c r="I36" s="43" t="s">
        <v>37</v>
      </c>
      <c r="J36" s="42" t="s">
        <v>133</v>
      </c>
      <c r="K36" s="40" t="s">
        <v>62</v>
      </c>
      <c r="L36" s="44" t="s">
        <v>62</v>
      </c>
      <c r="M36" s="44" t="s">
        <v>62</v>
      </c>
      <c r="N36" s="47"/>
    </row>
    <row r="37" spans="1:14" s="46" customFormat="1" ht="25.5" customHeight="1">
      <c r="A37" s="37">
        <v>32</v>
      </c>
      <c r="B37" s="38">
        <v>116917</v>
      </c>
      <c r="C37" s="39">
        <v>109</v>
      </c>
      <c r="D37" s="40">
        <v>1</v>
      </c>
      <c r="E37" s="42" t="s">
        <v>59</v>
      </c>
      <c r="F37" s="42" t="s">
        <v>88</v>
      </c>
      <c r="G37" s="40" t="s">
        <v>36</v>
      </c>
      <c r="H37" s="43" t="s">
        <v>37</v>
      </c>
      <c r="I37" s="43" t="s">
        <v>37</v>
      </c>
      <c r="J37" s="42" t="s">
        <v>133</v>
      </c>
      <c r="K37" s="40" t="s">
        <v>62</v>
      </c>
      <c r="L37" s="44" t="s">
        <v>62</v>
      </c>
      <c r="M37" s="44" t="s">
        <v>62</v>
      </c>
      <c r="N37" s="47"/>
    </row>
    <row r="38" spans="1:14" s="46" customFormat="1" ht="25.5" customHeight="1">
      <c r="A38" s="37">
        <v>33</v>
      </c>
      <c r="B38" s="38">
        <v>116918</v>
      </c>
      <c r="C38" s="39">
        <v>109</v>
      </c>
      <c r="D38" s="40">
        <v>1</v>
      </c>
      <c r="E38" s="42" t="s">
        <v>59</v>
      </c>
      <c r="F38" s="42" t="s">
        <v>88</v>
      </c>
      <c r="G38" s="40" t="s">
        <v>36</v>
      </c>
      <c r="H38" s="43" t="s">
        <v>37</v>
      </c>
      <c r="I38" s="43" t="s">
        <v>37</v>
      </c>
      <c r="J38" s="42" t="s">
        <v>133</v>
      </c>
      <c r="K38" s="40" t="s">
        <v>62</v>
      </c>
      <c r="L38" s="44" t="s">
        <v>62</v>
      </c>
      <c r="M38" s="44" t="s">
        <v>62</v>
      </c>
      <c r="N38" s="47"/>
    </row>
    <row r="39" spans="1:14" s="46" customFormat="1" ht="25.5" customHeight="1">
      <c r="A39" s="37">
        <v>34</v>
      </c>
      <c r="B39" s="38">
        <v>116919</v>
      </c>
      <c r="C39" s="39">
        <v>109</v>
      </c>
      <c r="D39" s="40">
        <v>1</v>
      </c>
      <c r="E39" s="42" t="s">
        <v>59</v>
      </c>
      <c r="F39" s="42" t="s">
        <v>89</v>
      </c>
      <c r="G39" s="40" t="s">
        <v>36</v>
      </c>
      <c r="H39" s="43" t="s">
        <v>37</v>
      </c>
      <c r="I39" s="43" t="s">
        <v>37</v>
      </c>
      <c r="J39" s="42" t="s">
        <v>133</v>
      </c>
      <c r="K39" s="40" t="s">
        <v>62</v>
      </c>
      <c r="L39" s="44" t="s">
        <v>62</v>
      </c>
      <c r="M39" s="44" t="s">
        <v>62</v>
      </c>
      <c r="N39" s="47"/>
    </row>
    <row r="40" spans="1:14" s="46" customFormat="1" ht="25.5" customHeight="1">
      <c r="A40" s="37">
        <v>35</v>
      </c>
      <c r="B40" s="38">
        <v>116920</v>
      </c>
      <c r="C40" s="39">
        <v>109</v>
      </c>
      <c r="D40" s="40">
        <v>1</v>
      </c>
      <c r="E40" s="42" t="s">
        <v>59</v>
      </c>
      <c r="F40" s="42" t="s">
        <v>90</v>
      </c>
      <c r="G40" s="40" t="s">
        <v>36</v>
      </c>
      <c r="H40" s="43" t="s">
        <v>37</v>
      </c>
      <c r="I40" s="43" t="s">
        <v>37</v>
      </c>
      <c r="J40" s="42" t="s">
        <v>133</v>
      </c>
      <c r="K40" s="40" t="s">
        <v>62</v>
      </c>
      <c r="L40" s="44" t="s">
        <v>62</v>
      </c>
      <c r="M40" s="44" t="s">
        <v>62</v>
      </c>
      <c r="N40" s="47"/>
    </row>
    <row r="41" spans="1:14" s="46" customFormat="1" ht="25.5" customHeight="1">
      <c r="A41" s="37">
        <v>36</v>
      </c>
      <c r="B41" s="38">
        <v>116921</v>
      </c>
      <c r="C41" s="39">
        <v>1011</v>
      </c>
      <c r="D41" s="40">
        <v>1</v>
      </c>
      <c r="E41" s="42" t="s">
        <v>79</v>
      </c>
      <c r="F41" s="42" t="s">
        <v>91</v>
      </c>
      <c r="G41" s="40" t="s">
        <v>36</v>
      </c>
      <c r="H41" s="43" t="s">
        <v>37</v>
      </c>
      <c r="I41" s="43" t="s">
        <v>37</v>
      </c>
      <c r="J41" s="42" t="s">
        <v>133</v>
      </c>
      <c r="K41" s="40" t="s">
        <v>62</v>
      </c>
      <c r="L41" s="44" t="s">
        <v>62</v>
      </c>
      <c r="M41" s="44" t="s">
        <v>62</v>
      </c>
      <c r="N41" s="47"/>
    </row>
    <row r="42" spans="1:14" s="46" customFormat="1" ht="25.5" customHeight="1">
      <c r="A42" s="37">
        <v>37</v>
      </c>
      <c r="B42" s="38">
        <v>116924</v>
      </c>
      <c r="C42" s="39">
        <v>109</v>
      </c>
      <c r="D42" s="40">
        <v>1</v>
      </c>
      <c r="E42" s="42" t="s">
        <v>59</v>
      </c>
      <c r="F42" s="42" t="s">
        <v>92</v>
      </c>
      <c r="G42" s="40" t="s">
        <v>36</v>
      </c>
      <c r="H42" s="43" t="s">
        <v>37</v>
      </c>
      <c r="I42" s="43" t="s">
        <v>37</v>
      </c>
      <c r="J42" s="42" t="s">
        <v>133</v>
      </c>
      <c r="K42" s="40" t="s">
        <v>62</v>
      </c>
      <c r="L42" s="44" t="s">
        <v>62</v>
      </c>
      <c r="M42" s="44" t="s">
        <v>62</v>
      </c>
      <c r="N42" s="47"/>
    </row>
    <row r="43" spans="1:14" s="46" customFormat="1" ht="25.5" customHeight="1">
      <c r="A43" s="37">
        <v>38</v>
      </c>
      <c r="B43" s="38">
        <v>116925</v>
      </c>
      <c r="C43" s="39">
        <v>109</v>
      </c>
      <c r="D43" s="40">
        <v>1</v>
      </c>
      <c r="E43" s="42" t="s">
        <v>59</v>
      </c>
      <c r="F43" s="42" t="s">
        <v>93</v>
      </c>
      <c r="G43" s="40" t="s">
        <v>36</v>
      </c>
      <c r="H43" s="43" t="s">
        <v>37</v>
      </c>
      <c r="I43" s="43" t="s">
        <v>37</v>
      </c>
      <c r="J43" s="42" t="s">
        <v>133</v>
      </c>
      <c r="K43" s="40" t="s">
        <v>62</v>
      </c>
      <c r="L43" s="44" t="s">
        <v>62</v>
      </c>
      <c r="M43" s="44" t="s">
        <v>62</v>
      </c>
      <c r="N43" s="47"/>
    </row>
    <row r="44" spans="1:14" s="46" customFormat="1" ht="25.5" customHeight="1">
      <c r="A44" s="37">
        <v>39</v>
      </c>
      <c r="B44" s="38">
        <v>116927</v>
      </c>
      <c r="C44" s="39">
        <v>104</v>
      </c>
      <c r="D44" s="40">
        <v>1</v>
      </c>
      <c r="E44" s="42" t="s">
        <v>43</v>
      </c>
      <c r="F44" s="42" t="s">
        <v>94</v>
      </c>
      <c r="G44" s="40" t="s">
        <v>36</v>
      </c>
      <c r="H44" s="43" t="s">
        <v>37</v>
      </c>
      <c r="I44" s="43" t="s">
        <v>37</v>
      </c>
      <c r="J44" s="42" t="s">
        <v>133</v>
      </c>
      <c r="K44" s="40" t="s">
        <v>62</v>
      </c>
      <c r="L44" s="44" t="s">
        <v>62</v>
      </c>
      <c r="M44" s="44" t="s">
        <v>62</v>
      </c>
      <c r="N44" s="47"/>
    </row>
    <row r="45" spans="1:14" s="46" customFormat="1" ht="25.5" customHeight="1">
      <c r="A45" s="37">
        <v>40</v>
      </c>
      <c r="B45" s="38">
        <v>116933</v>
      </c>
      <c r="C45" s="39">
        <v>109</v>
      </c>
      <c r="D45" s="40">
        <v>1</v>
      </c>
      <c r="E45" s="42" t="s">
        <v>59</v>
      </c>
      <c r="F45" s="42" t="s">
        <v>95</v>
      </c>
      <c r="G45" s="40" t="s">
        <v>36</v>
      </c>
      <c r="H45" s="43" t="s">
        <v>37</v>
      </c>
      <c r="I45" s="43" t="s">
        <v>37</v>
      </c>
      <c r="J45" s="42" t="s">
        <v>133</v>
      </c>
      <c r="K45" s="40" t="s">
        <v>62</v>
      </c>
      <c r="L45" s="44" t="s">
        <v>62</v>
      </c>
      <c r="M45" s="44" t="s">
        <v>62</v>
      </c>
      <c r="N45" s="47"/>
    </row>
    <row r="46" spans="1:14" s="46" customFormat="1" ht="25.5" customHeight="1">
      <c r="A46" s="37">
        <v>41</v>
      </c>
      <c r="B46" s="38">
        <v>116934</v>
      </c>
      <c r="C46" s="39">
        <v>109</v>
      </c>
      <c r="D46" s="40">
        <v>1</v>
      </c>
      <c r="E46" s="42" t="s">
        <v>59</v>
      </c>
      <c r="F46" s="42" t="s">
        <v>96</v>
      </c>
      <c r="G46" s="40" t="s">
        <v>36</v>
      </c>
      <c r="H46" s="43" t="s">
        <v>37</v>
      </c>
      <c r="I46" s="43" t="s">
        <v>37</v>
      </c>
      <c r="J46" s="42" t="s">
        <v>133</v>
      </c>
      <c r="K46" s="40" t="s">
        <v>62</v>
      </c>
      <c r="L46" s="44" t="s">
        <v>62</v>
      </c>
      <c r="M46" s="44" t="s">
        <v>62</v>
      </c>
      <c r="N46" s="47"/>
    </row>
    <row r="47" spans="1:14" s="46" customFormat="1" ht="25.5" customHeight="1">
      <c r="A47" s="37">
        <v>42</v>
      </c>
      <c r="B47" s="38">
        <v>116935</v>
      </c>
      <c r="C47" s="39">
        <v>109</v>
      </c>
      <c r="D47" s="40">
        <v>1</v>
      </c>
      <c r="E47" s="42" t="s">
        <v>59</v>
      </c>
      <c r="F47" s="42" t="s">
        <v>97</v>
      </c>
      <c r="G47" s="40" t="s">
        <v>36</v>
      </c>
      <c r="H47" s="43" t="s">
        <v>37</v>
      </c>
      <c r="I47" s="43" t="s">
        <v>37</v>
      </c>
      <c r="J47" s="42" t="s">
        <v>133</v>
      </c>
      <c r="K47" s="40" t="s">
        <v>62</v>
      </c>
      <c r="L47" s="44" t="s">
        <v>62</v>
      </c>
      <c r="M47" s="44" t="s">
        <v>62</v>
      </c>
      <c r="N47" s="47"/>
    </row>
    <row r="48" spans="1:14" s="46" customFormat="1" ht="25.5" customHeight="1">
      <c r="A48" s="37">
        <v>43</v>
      </c>
      <c r="B48" s="38">
        <v>116939</v>
      </c>
      <c r="C48" s="39">
        <v>108</v>
      </c>
      <c r="D48" s="40">
        <v>1</v>
      </c>
      <c r="E48" s="42" t="s">
        <v>58</v>
      </c>
      <c r="F48" s="42" t="s">
        <v>98</v>
      </c>
      <c r="G48" s="40" t="s">
        <v>36</v>
      </c>
      <c r="H48" s="43" t="s">
        <v>37</v>
      </c>
      <c r="I48" s="43" t="s">
        <v>37</v>
      </c>
      <c r="J48" s="42" t="s">
        <v>133</v>
      </c>
      <c r="K48" s="40" t="s">
        <v>62</v>
      </c>
      <c r="L48" s="44" t="s">
        <v>62</v>
      </c>
      <c r="M48" s="44" t="s">
        <v>62</v>
      </c>
      <c r="N48" s="47"/>
    </row>
    <row r="49" spans="1:14" s="46" customFormat="1" ht="25.5" customHeight="1">
      <c r="A49" s="37">
        <v>44</v>
      </c>
      <c r="B49" s="38">
        <v>116944</v>
      </c>
      <c r="C49" s="39">
        <v>105</v>
      </c>
      <c r="D49" s="40">
        <v>1</v>
      </c>
      <c r="E49" s="42" t="s">
        <v>60</v>
      </c>
      <c r="F49" s="42" t="s">
        <v>99</v>
      </c>
      <c r="G49" s="40" t="s">
        <v>36</v>
      </c>
      <c r="H49" s="43" t="s">
        <v>37</v>
      </c>
      <c r="I49" s="43" t="s">
        <v>37</v>
      </c>
      <c r="J49" s="42" t="s">
        <v>133</v>
      </c>
      <c r="K49" s="40" t="s">
        <v>62</v>
      </c>
      <c r="L49" s="44" t="s">
        <v>62</v>
      </c>
      <c r="M49" s="44" t="s">
        <v>62</v>
      </c>
      <c r="N49" s="47"/>
    </row>
    <row r="50" spans="1:14" s="46" customFormat="1" ht="25.5" customHeight="1">
      <c r="A50" s="37">
        <v>45</v>
      </c>
      <c r="B50" s="38">
        <v>116947</v>
      </c>
      <c r="C50" s="39">
        <v>1011</v>
      </c>
      <c r="D50" s="40">
        <v>1</v>
      </c>
      <c r="E50" s="42" t="s">
        <v>100</v>
      </c>
      <c r="F50" s="42" t="s">
        <v>101</v>
      </c>
      <c r="G50" s="40" t="s">
        <v>36</v>
      </c>
      <c r="H50" s="43" t="s">
        <v>37</v>
      </c>
      <c r="I50" s="43" t="s">
        <v>37</v>
      </c>
      <c r="J50" s="42" t="s">
        <v>133</v>
      </c>
      <c r="K50" s="40" t="s">
        <v>62</v>
      </c>
      <c r="L50" s="44" t="s">
        <v>62</v>
      </c>
      <c r="M50" s="44" t="s">
        <v>62</v>
      </c>
      <c r="N50" s="47"/>
    </row>
    <row r="51" spans="1:14" s="46" customFormat="1" ht="25.5" customHeight="1">
      <c r="A51" s="37">
        <v>46</v>
      </c>
      <c r="B51" s="38">
        <v>116951</v>
      </c>
      <c r="C51" s="39">
        <v>109</v>
      </c>
      <c r="D51" s="40">
        <v>1</v>
      </c>
      <c r="E51" s="42" t="s">
        <v>59</v>
      </c>
      <c r="F51" s="42" t="s">
        <v>102</v>
      </c>
      <c r="G51" s="40" t="s">
        <v>36</v>
      </c>
      <c r="H51" s="43" t="s">
        <v>37</v>
      </c>
      <c r="I51" s="43" t="s">
        <v>37</v>
      </c>
      <c r="J51" s="42" t="s">
        <v>133</v>
      </c>
      <c r="K51" s="40" t="s">
        <v>62</v>
      </c>
      <c r="L51" s="44" t="s">
        <v>62</v>
      </c>
      <c r="M51" s="44" t="s">
        <v>62</v>
      </c>
      <c r="N51" s="47"/>
    </row>
    <row r="52" spans="1:14" s="46" customFormat="1" ht="25.5" customHeight="1">
      <c r="A52" s="37">
        <v>47</v>
      </c>
      <c r="B52" s="38">
        <v>116952</v>
      </c>
      <c r="C52" s="39">
        <v>109</v>
      </c>
      <c r="D52" s="40">
        <v>1</v>
      </c>
      <c r="E52" s="42" t="s">
        <v>59</v>
      </c>
      <c r="F52" s="42" t="s">
        <v>103</v>
      </c>
      <c r="G52" s="40" t="s">
        <v>36</v>
      </c>
      <c r="H52" s="43" t="s">
        <v>37</v>
      </c>
      <c r="I52" s="43" t="s">
        <v>37</v>
      </c>
      <c r="J52" s="42" t="s">
        <v>133</v>
      </c>
      <c r="K52" s="40" t="s">
        <v>62</v>
      </c>
      <c r="L52" s="44" t="s">
        <v>62</v>
      </c>
      <c r="M52" s="44" t="s">
        <v>62</v>
      </c>
      <c r="N52" s="47"/>
    </row>
    <row r="53" spans="1:14" s="46" customFormat="1" ht="25.5" customHeight="1">
      <c r="A53" s="37">
        <v>48</v>
      </c>
      <c r="B53" s="38">
        <v>116953</v>
      </c>
      <c r="C53" s="39">
        <v>109</v>
      </c>
      <c r="D53" s="40">
        <v>1</v>
      </c>
      <c r="E53" s="42" t="s">
        <v>59</v>
      </c>
      <c r="F53" s="42" t="s">
        <v>104</v>
      </c>
      <c r="G53" s="40" t="s">
        <v>36</v>
      </c>
      <c r="H53" s="43" t="s">
        <v>37</v>
      </c>
      <c r="I53" s="43" t="s">
        <v>37</v>
      </c>
      <c r="J53" s="42" t="s">
        <v>133</v>
      </c>
      <c r="K53" s="40" t="s">
        <v>62</v>
      </c>
      <c r="L53" s="44" t="s">
        <v>62</v>
      </c>
      <c r="M53" s="44" t="s">
        <v>62</v>
      </c>
      <c r="N53" s="47"/>
    </row>
    <row r="54" spans="1:14" s="46" customFormat="1" ht="25.5" customHeight="1">
      <c r="A54" s="37">
        <v>49</v>
      </c>
      <c r="B54" s="38">
        <v>116955</v>
      </c>
      <c r="C54" s="39">
        <v>109</v>
      </c>
      <c r="D54" s="40">
        <v>1</v>
      </c>
      <c r="E54" s="42" t="s">
        <v>59</v>
      </c>
      <c r="F54" s="42" t="s">
        <v>105</v>
      </c>
      <c r="G54" s="40" t="s">
        <v>36</v>
      </c>
      <c r="H54" s="43" t="s">
        <v>37</v>
      </c>
      <c r="I54" s="43" t="s">
        <v>37</v>
      </c>
      <c r="J54" s="42" t="s">
        <v>133</v>
      </c>
      <c r="K54" s="40" t="s">
        <v>62</v>
      </c>
      <c r="L54" s="44" t="s">
        <v>62</v>
      </c>
      <c r="M54" s="44" t="s">
        <v>62</v>
      </c>
      <c r="N54" s="47"/>
    </row>
    <row r="55" spans="1:14" s="46" customFormat="1" ht="25.5" customHeight="1">
      <c r="A55" s="37">
        <v>50</v>
      </c>
      <c r="B55" s="38">
        <v>116957</v>
      </c>
      <c r="C55" s="39">
        <v>109</v>
      </c>
      <c r="D55" s="40">
        <v>1</v>
      </c>
      <c r="E55" s="42" t="s">
        <v>59</v>
      </c>
      <c r="F55" s="42" t="s">
        <v>106</v>
      </c>
      <c r="G55" s="40" t="s">
        <v>36</v>
      </c>
      <c r="H55" s="43" t="s">
        <v>37</v>
      </c>
      <c r="I55" s="43" t="s">
        <v>37</v>
      </c>
      <c r="J55" s="42" t="s">
        <v>133</v>
      </c>
      <c r="K55" s="40" t="s">
        <v>62</v>
      </c>
      <c r="L55" s="44" t="s">
        <v>62</v>
      </c>
      <c r="M55" s="44" t="s">
        <v>62</v>
      </c>
      <c r="N55" s="47"/>
    </row>
    <row r="56" spans="1:14" s="46" customFormat="1" ht="25.5" customHeight="1">
      <c r="A56" s="37">
        <v>51</v>
      </c>
      <c r="B56" s="38">
        <v>116963</v>
      </c>
      <c r="C56" s="39">
        <v>1011</v>
      </c>
      <c r="D56" s="40">
        <v>1</v>
      </c>
      <c r="E56" s="42" t="s">
        <v>79</v>
      </c>
      <c r="F56" s="42" t="s">
        <v>107</v>
      </c>
      <c r="G56" s="40" t="s">
        <v>36</v>
      </c>
      <c r="H56" s="43" t="s">
        <v>37</v>
      </c>
      <c r="I56" s="43" t="s">
        <v>37</v>
      </c>
      <c r="J56" s="42" t="s">
        <v>133</v>
      </c>
      <c r="K56" s="40" t="s">
        <v>62</v>
      </c>
      <c r="L56" s="44" t="s">
        <v>62</v>
      </c>
      <c r="M56" s="44" t="s">
        <v>62</v>
      </c>
      <c r="N56" s="47"/>
    </row>
    <row r="57" spans="1:14" s="46" customFormat="1" ht="25.5" customHeight="1">
      <c r="A57" s="37">
        <v>52</v>
      </c>
      <c r="B57" s="38">
        <v>116966</v>
      </c>
      <c r="C57" s="39">
        <v>104</v>
      </c>
      <c r="D57" s="40">
        <v>1</v>
      </c>
      <c r="E57" s="42" t="s">
        <v>44</v>
      </c>
      <c r="F57" s="42" t="s">
        <v>108</v>
      </c>
      <c r="G57" s="40" t="s">
        <v>36</v>
      </c>
      <c r="H57" s="43" t="s">
        <v>37</v>
      </c>
      <c r="I57" s="43" t="s">
        <v>37</v>
      </c>
      <c r="J57" s="42" t="s">
        <v>133</v>
      </c>
      <c r="K57" s="40" t="s">
        <v>62</v>
      </c>
      <c r="L57" s="44" t="s">
        <v>62</v>
      </c>
      <c r="M57" s="44" t="s">
        <v>62</v>
      </c>
      <c r="N57" s="47"/>
    </row>
    <row r="58" spans="1:14" s="46" customFormat="1" ht="25.5" customHeight="1">
      <c r="A58" s="37">
        <v>53</v>
      </c>
      <c r="B58" s="38">
        <v>116967</v>
      </c>
      <c r="C58" s="39">
        <v>109</v>
      </c>
      <c r="D58" s="40">
        <v>1</v>
      </c>
      <c r="E58" s="42" t="s">
        <v>59</v>
      </c>
      <c r="F58" s="42" t="s">
        <v>109</v>
      </c>
      <c r="G58" s="40" t="s">
        <v>36</v>
      </c>
      <c r="H58" s="43" t="s">
        <v>37</v>
      </c>
      <c r="I58" s="43" t="s">
        <v>37</v>
      </c>
      <c r="J58" s="42" t="s">
        <v>133</v>
      </c>
      <c r="K58" s="40" t="s">
        <v>62</v>
      </c>
      <c r="L58" s="44" t="s">
        <v>62</v>
      </c>
      <c r="M58" s="44" t="s">
        <v>62</v>
      </c>
      <c r="N58" s="47"/>
    </row>
    <row r="59" spans="1:14" s="46" customFormat="1" ht="25.5" customHeight="1">
      <c r="A59" s="37">
        <v>54</v>
      </c>
      <c r="B59" s="38">
        <v>116972</v>
      </c>
      <c r="C59" s="39">
        <v>109</v>
      </c>
      <c r="D59" s="40">
        <v>1</v>
      </c>
      <c r="E59" s="42" t="s">
        <v>59</v>
      </c>
      <c r="F59" s="42" t="s">
        <v>110</v>
      </c>
      <c r="G59" s="40" t="s">
        <v>36</v>
      </c>
      <c r="H59" s="43" t="s">
        <v>37</v>
      </c>
      <c r="I59" s="43" t="s">
        <v>37</v>
      </c>
      <c r="J59" s="42" t="s">
        <v>133</v>
      </c>
      <c r="K59" s="40" t="s">
        <v>62</v>
      </c>
      <c r="L59" s="44" t="s">
        <v>62</v>
      </c>
      <c r="M59" s="44" t="s">
        <v>62</v>
      </c>
      <c r="N59" s="47"/>
    </row>
    <row r="60" spans="1:14" s="46" customFormat="1" ht="25.5" customHeight="1">
      <c r="A60" s="37">
        <v>55</v>
      </c>
      <c r="B60" s="38">
        <v>116973</v>
      </c>
      <c r="C60" s="39">
        <v>109</v>
      </c>
      <c r="D60" s="40">
        <v>1</v>
      </c>
      <c r="E60" s="42" t="s">
        <v>59</v>
      </c>
      <c r="F60" s="42" t="s">
        <v>110</v>
      </c>
      <c r="G60" s="40" t="s">
        <v>36</v>
      </c>
      <c r="H60" s="43" t="s">
        <v>37</v>
      </c>
      <c r="I60" s="43" t="s">
        <v>37</v>
      </c>
      <c r="J60" s="42" t="s">
        <v>133</v>
      </c>
      <c r="K60" s="40" t="s">
        <v>62</v>
      </c>
      <c r="L60" s="44" t="s">
        <v>62</v>
      </c>
      <c r="M60" s="44" t="s">
        <v>62</v>
      </c>
      <c r="N60" s="47"/>
    </row>
    <row r="61" spans="1:14" s="46" customFormat="1" ht="25.5" customHeight="1">
      <c r="A61" s="37">
        <v>56</v>
      </c>
      <c r="B61" s="38">
        <v>116983</v>
      </c>
      <c r="C61" s="39">
        <v>104</v>
      </c>
      <c r="D61" s="40">
        <v>1</v>
      </c>
      <c r="E61" s="42" t="s">
        <v>43</v>
      </c>
      <c r="F61" s="42" t="s">
        <v>111</v>
      </c>
      <c r="G61" s="40" t="s">
        <v>36</v>
      </c>
      <c r="H61" s="43" t="s">
        <v>37</v>
      </c>
      <c r="I61" s="43" t="s">
        <v>37</v>
      </c>
      <c r="J61" s="42" t="s">
        <v>133</v>
      </c>
      <c r="K61" s="40" t="s">
        <v>62</v>
      </c>
      <c r="L61" s="44" t="s">
        <v>62</v>
      </c>
      <c r="M61" s="44" t="s">
        <v>62</v>
      </c>
      <c r="N61" s="47"/>
    </row>
    <row r="62" spans="1:14" s="46" customFormat="1" ht="25.5" customHeight="1">
      <c r="A62" s="37">
        <v>57</v>
      </c>
      <c r="B62" s="38">
        <v>116988</v>
      </c>
      <c r="C62" s="39">
        <v>1011</v>
      </c>
      <c r="D62" s="40">
        <v>1</v>
      </c>
      <c r="E62" s="42" t="s">
        <v>61</v>
      </c>
      <c r="F62" s="42" t="s">
        <v>112</v>
      </c>
      <c r="G62" s="40" t="s">
        <v>36</v>
      </c>
      <c r="H62" s="43" t="s">
        <v>37</v>
      </c>
      <c r="I62" s="43" t="s">
        <v>37</v>
      </c>
      <c r="J62" s="42" t="s">
        <v>133</v>
      </c>
      <c r="K62" s="40" t="s">
        <v>62</v>
      </c>
      <c r="L62" s="44" t="s">
        <v>62</v>
      </c>
      <c r="M62" s="44" t="s">
        <v>62</v>
      </c>
      <c r="N62" s="47"/>
    </row>
    <row r="63" spans="1:14" s="46" customFormat="1" ht="25.5" customHeight="1">
      <c r="A63" s="37">
        <v>58</v>
      </c>
      <c r="B63" s="38">
        <v>117437</v>
      </c>
      <c r="C63" s="39">
        <v>105</v>
      </c>
      <c r="D63" s="40">
        <v>1</v>
      </c>
      <c r="E63" s="42" t="s">
        <v>60</v>
      </c>
      <c r="F63" s="42" t="s">
        <v>113</v>
      </c>
      <c r="G63" s="40" t="s">
        <v>36</v>
      </c>
      <c r="H63" s="43" t="s">
        <v>37</v>
      </c>
      <c r="I63" s="43" t="s">
        <v>37</v>
      </c>
      <c r="J63" s="42" t="s">
        <v>133</v>
      </c>
      <c r="K63" s="40" t="s">
        <v>62</v>
      </c>
      <c r="L63" s="44" t="s">
        <v>62</v>
      </c>
      <c r="M63" s="44" t="s">
        <v>62</v>
      </c>
      <c r="N63" s="47"/>
    </row>
    <row r="64" spans="1:14" s="46" customFormat="1" ht="25.5" customHeight="1">
      <c r="A64" s="37">
        <v>59</v>
      </c>
      <c r="B64" s="38">
        <v>117470</v>
      </c>
      <c r="C64" s="39">
        <v>1011</v>
      </c>
      <c r="D64" s="40">
        <v>1</v>
      </c>
      <c r="E64" s="42" t="s">
        <v>79</v>
      </c>
      <c r="F64" s="42" t="s">
        <v>114</v>
      </c>
      <c r="G64" s="40" t="s">
        <v>36</v>
      </c>
      <c r="H64" s="43" t="s">
        <v>37</v>
      </c>
      <c r="I64" s="43" t="s">
        <v>37</v>
      </c>
      <c r="J64" s="42" t="s">
        <v>133</v>
      </c>
      <c r="K64" s="40" t="s">
        <v>62</v>
      </c>
      <c r="L64" s="44" t="s">
        <v>62</v>
      </c>
      <c r="M64" s="44" t="s">
        <v>62</v>
      </c>
      <c r="N64" s="47"/>
    </row>
    <row r="65" spans="1:14" s="46" customFormat="1" ht="25.5" customHeight="1">
      <c r="A65" s="37">
        <v>60</v>
      </c>
      <c r="B65" s="38">
        <v>117471</v>
      </c>
      <c r="C65" s="39">
        <v>1011</v>
      </c>
      <c r="D65" s="40">
        <v>1</v>
      </c>
      <c r="E65" s="42" t="s">
        <v>79</v>
      </c>
      <c r="F65" s="42" t="s">
        <v>114</v>
      </c>
      <c r="G65" s="40" t="s">
        <v>36</v>
      </c>
      <c r="H65" s="43" t="s">
        <v>37</v>
      </c>
      <c r="I65" s="43" t="s">
        <v>37</v>
      </c>
      <c r="J65" s="42" t="s">
        <v>133</v>
      </c>
      <c r="K65" s="40" t="s">
        <v>62</v>
      </c>
      <c r="L65" s="44" t="s">
        <v>62</v>
      </c>
      <c r="M65" s="44" t="s">
        <v>62</v>
      </c>
      <c r="N65" s="47"/>
    </row>
    <row r="66" spans="1:14" s="46" customFormat="1" ht="25.5" customHeight="1">
      <c r="A66" s="37">
        <v>61</v>
      </c>
      <c r="B66" s="38">
        <v>117503</v>
      </c>
      <c r="C66" s="39">
        <v>106</v>
      </c>
      <c r="D66" s="40">
        <v>1</v>
      </c>
      <c r="E66" s="42" t="s">
        <v>57</v>
      </c>
      <c r="F66" s="42" t="s">
        <v>115</v>
      </c>
      <c r="G66" s="40" t="s">
        <v>36</v>
      </c>
      <c r="H66" s="43" t="s">
        <v>37</v>
      </c>
      <c r="I66" s="43" t="s">
        <v>37</v>
      </c>
      <c r="J66" s="42" t="s">
        <v>133</v>
      </c>
      <c r="K66" s="40" t="s">
        <v>62</v>
      </c>
      <c r="L66" s="44" t="s">
        <v>62</v>
      </c>
      <c r="M66" s="44" t="s">
        <v>62</v>
      </c>
      <c r="N66" s="47"/>
    </row>
    <row r="67" spans="1:14" s="46" customFormat="1" ht="25.5" customHeight="1">
      <c r="A67" s="37">
        <v>62</v>
      </c>
      <c r="B67" s="38">
        <v>119074</v>
      </c>
      <c r="C67" s="39">
        <v>1011</v>
      </c>
      <c r="D67" s="40">
        <v>1</v>
      </c>
      <c r="E67" s="42" t="s">
        <v>61</v>
      </c>
      <c r="F67" s="42" t="s">
        <v>116</v>
      </c>
      <c r="G67" s="40" t="s">
        <v>36</v>
      </c>
      <c r="H67" s="43" t="s">
        <v>37</v>
      </c>
      <c r="I67" s="43" t="s">
        <v>37</v>
      </c>
      <c r="J67" s="42" t="s">
        <v>133</v>
      </c>
      <c r="K67" s="40" t="s">
        <v>62</v>
      </c>
      <c r="L67" s="44" t="s">
        <v>62</v>
      </c>
      <c r="M67" s="44" t="s">
        <v>62</v>
      </c>
      <c r="N67" s="47"/>
    </row>
    <row r="68" spans="1:14" s="46" customFormat="1" ht="25.5" customHeight="1">
      <c r="A68" s="37">
        <v>63</v>
      </c>
      <c r="B68" s="38">
        <v>119090</v>
      </c>
      <c r="C68" s="39">
        <v>109</v>
      </c>
      <c r="D68" s="40">
        <v>1</v>
      </c>
      <c r="E68" s="42" t="s">
        <v>59</v>
      </c>
      <c r="F68" s="42" t="s">
        <v>117</v>
      </c>
      <c r="G68" s="40" t="s">
        <v>36</v>
      </c>
      <c r="H68" s="43" t="s">
        <v>37</v>
      </c>
      <c r="I68" s="43" t="s">
        <v>37</v>
      </c>
      <c r="J68" s="42" t="s">
        <v>133</v>
      </c>
      <c r="K68" s="40" t="s">
        <v>62</v>
      </c>
      <c r="L68" s="44" t="s">
        <v>62</v>
      </c>
      <c r="M68" s="44" t="s">
        <v>62</v>
      </c>
      <c r="N68" s="47"/>
    </row>
    <row r="69" spans="1:14" s="46" customFormat="1" ht="25.5" customHeight="1">
      <c r="A69" s="37">
        <v>64</v>
      </c>
      <c r="B69" s="38">
        <v>119091</v>
      </c>
      <c r="C69" s="39">
        <v>109</v>
      </c>
      <c r="D69" s="40">
        <v>1</v>
      </c>
      <c r="E69" s="42" t="s">
        <v>59</v>
      </c>
      <c r="F69" s="42" t="s">
        <v>117</v>
      </c>
      <c r="G69" s="40" t="s">
        <v>36</v>
      </c>
      <c r="H69" s="43" t="s">
        <v>37</v>
      </c>
      <c r="I69" s="43" t="s">
        <v>37</v>
      </c>
      <c r="J69" s="42" t="s">
        <v>133</v>
      </c>
      <c r="K69" s="40" t="s">
        <v>62</v>
      </c>
      <c r="L69" s="44" t="s">
        <v>62</v>
      </c>
      <c r="M69" s="44" t="s">
        <v>62</v>
      </c>
      <c r="N69" s="47"/>
    </row>
    <row r="70" spans="1:14" s="46" customFormat="1" ht="25.5" customHeight="1">
      <c r="A70" s="37">
        <v>65</v>
      </c>
      <c r="B70" s="38">
        <v>119092</v>
      </c>
      <c r="C70" s="39">
        <v>109</v>
      </c>
      <c r="D70" s="40">
        <v>1</v>
      </c>
      <c r="E70" s="42" t="s">
        <v>59</v>
      </c>
      <c r="F70" s="42" t="s">
        <v>117</v>
      </c>
      <c r="G70" s="40" t="s">
        <v>36</v>
      </c>
      <c r="H70" s="43" t="s">
        <v>37</v>
      </c>
      <c r="I70" s="43" t="s">
        <v>37</v>
      </c>
      <c r="J70" s="42" t="s">
        <v>133</v>
      </c>
      <c r="K70" s="40" t="s">
        <v>62</v>
      </c>
      <c r="L70" s="44" t="s">
        <v>62</v>
      </c>
      <c r="M70" s="44" t="s">
        <v>62</v>
      </c>
      <c r="N70" s="47"/>
    </row>
    <row r="71" spans="1:14" s="46" customFormat="1" ht="25.5" customHeight="1">
      <c r="A71" s="37">
        <v>66</v>
      </c>
      <c r="B71" s="38">
        <v>119094</v>
      </c>
      <c r="C71" s="39">
        <v>109</v>
      </c>
      <c r="D71" s="40">
        <v>1</v>
      </c>
      <c r="E71" s="42" t="s">
        <v>59</v>
      </c>
      <c r="F71" s="42" t="s">
        <v>117</v>
      </c>
      <c r="G71" s="40" t="s">
        <v>36</v>
      </c>
      <c r="H71" s="43" t="s">
        <v>37</v>
      </c>
      <c r="I71" s="43" t="s">
        <v>37</v>
      </c>
      <c r="J71" s="42" t="s">
        <v>133</v>
      </c>
      <c r="K71" s="40" t="s">
        <v>62</v>
      </c>
      <c r="L71" s="44" t="s">
        <v>62</v>
      </c>
      <c r="M71" s="44" t="s">
        <v>62</v>
      </c>
      <c r="N71" s="47"/>
    </row>
    <row r="72" spans="1:14" s="46" customFormat="1" ht="25.5" customHeight="1">
      <c r="A72" s="37">
        <v>67</v>
      </c>
      <c r="B72" s="38">
        <v>119095</v>
      </c>
      <c r="C72" s="39">
        <v>109</v>
      </c>
      <c r="D72" s="40">
        <v>1</v>
      </c>
      <c r="E72" s="42" t="s">
        <v>59</v>
      </c>
      <c r="F72" s="42" t="s">
        <v>117</v>
      </c>
      <c r="G72" s="40" t="s">
        <v>36</v>
      </c>
      <c r="H72" s="43" t="s">
        <v>37</v>
      </c>
      <c r="I72" s="43" t="s">
        <v>37</v>
      </c>
      <c r="J72" s="42" t="s">
        <v>133</v>
      </c>
      <c r="K72" s="40" t="s">
        <v>62</v>
      </c>
      <c r="L72" s="44" t="s">
        <v>62</v>
      </c>
      <c r="M72" s="44" t="s">
        <v>62</v>
      </c>
      <c r="N72" s="47"/>
    </row>
    <row r="73" spans="1:14" s="46" customFormat="1" ht="25.5" customHeight="1">
      <c r="A73" s="37">
        <v>68</v>
      </c>
      <c r="B73" s="38">
        <v>119096</v>
      </c>
      <c r="C73" s="39">
        <v>109</v>
      </c>
      <c r="D73" s="40">
        <v>1</v>
      </c>
      <c r="E73" s="42" t="s">
        <v>59</v>
      </c>
      <c r="F73" s="42" t="s">
        <v>117</v>
      </c>
      <c r="G73" s="40" t="s">
        <v>36</v>
      </c>
      <c r="H73" s="43" t="s">
        <v>37</v>
      </c>
      <c r="I73" s="43" t="s">
        <v>37</v>
      </c>
      <c r="J73" s="42" t="s">
        <v>133</v>
      </c>
      <c r="K73" s="40" t="s">
        <v>62</v>
      </c>
      <c r="L73" s="44" t="s">
        <v>62</v>
      </c>
      <c r="M73" s="44" t="s">
        <v>62</v>
      </c>
      <c r="N73" s="47"/>
    </row>
    <row r="74" spans="1:14" s="46" customFormat="1" ht="25.5" customHeight="1">
      <c r="A74" s="37">
        <v>69</v>
      </c>
      <c r="B74" s="38">
        <v>119097</v>
      </c>
      <c r="C74" s="39">
        <v>109</v>
      </c>
      <c r="D74" s="40">
        <v>1</v>
      </c>
      <c r="E74" s="42" t="s">
        <v>59</v>
      </c>
      <c r="F74" s="42" t="s">
        <v>117</v>
      </c>
      <c r="G74" s="40" t="s">
        <v>36</v>
      </c>
      <c r="H74" s="43" t="s">
        <v>37</v>
      </c>
      <c r="I74" s="43" t="s">
        <v>37</v>
      </c>
      <c r="J74" s="42" t="s">
        <v>133</v>
      </c>
      <c r="K74" s="40" t="s">
        <v>62</v>
      </c>
      <c r="L74" s="44" t="s">
        <v>62</v>
      </c>
      <c r="M74" s="44" t="s">
        <v>62</v>
      </c>
      <c r="N74" s="47"/>
    </row>
    <row r="75" spans="1:14" s="46" customFormat="1" ht="25.5" customHeight="1">
      <c r="A75" s="37">
        <v>70</v>
      </c>
      <c r="B75" s="38">
        <v>119098</v>
      </c>
      <c r="C75" s="39">
        <v>109</v>
      </c>
      <c r="D75" s="40">
        <v>1</v>
      </c>
      <c r="E75" s="42" t="s">
        <v>59</v>
      </c>
      <c r="F75" s="42" t="s">
        <v>117</v>
      </c>
      <c r="G75" s="40" t="s">
        <v>36</v>
      </c>
      <c r="H75" s="43" t="s">
        <v>37</v>
      </c>
      <c r="I75" s="43" t="s">
        <v>37</v>
      </c>
      <c r="J75" s="42" t="s">
        <v>133</v>
      </c>
      <c r="K75" s="40" t="s">
        <v>62</v>
      </c>
      <c r="L75" s="44" t="s">
        <v>62</v>
      </c>
      <c r="M75" s="44" t="s">
        <v>62</v>
      </c>
      <c r="N75" s="47"/>
    </row>
    <row r="76" spans="1:14" s="46" customFormat="1" ht="25.5" customHeight="1">
      <c r="A76" s="37">
        <v>71</v>
      </c>
      <c r="B76" s="38">
        <v>119099</v>
      </c>
      <c r="C76" s="39">
        <v>109</v>
      </c>
      <c r="D76" s="40">
        <v>1</v>
      </c>
      <c r="E76" s="42" t="s">
        <v>59</v>
      </c>
      <c r="F76" s="42" t="s">
        <v>117</v>
      </c>
      <c r="G76" s="40" t="s">
        <v>36</v>
      </c>
      <c r="H76" s="43" t="s">
        <v>37</v>
      </c>
      <c r="I76" s="43" t="s">
        <v>37</v>
      </c>
      <c r="J76" s="42" t="s">
        <v>133</v>
      </c>
      <c r="K76" s="40" t="s">
        <v>62</v>
      </c>
      <c r="L76" s="44" t="s">
        <v>62</v>
      </c>
      <c r="M76" s="44" t="s">
        <v>62</v>
      </c>
      <c r="N76" s="47"/>
    </row>
    <row r="77" spans="1:14" s="46" customFormat="1" ht="25.5" customHeight="1">
      <c r="A77" s="37">
        <v>72</v>
      </c>
      <c r="B77" s="38">
        <v>119100</v>
      </c>
      <c r="C77" s="39">
        <v>109</v>
      </c>
      <c r="D77" s="40">
        <v>1</v>
      </c>
      <c r="E77" s="42" t="s">
        <v>59</v>
      </c>
      <c r="F77" s="42" t="s">
        <v>117</v>
      </c>
      <c r="G77" s="40" t="s">
        <v>36</v>
      </c>
      <c r="H77" s="43" t="s">
        <v>37</v>
      </c>
      <c r="I77" s="43" t="s">
        <v>37</v>
      </c>
      <c r="J77" s="42" t="s">
        <v>133</v>
      </c>
      <c r="K77" s="40" t="s">
        <v>62</v>
      </c>
      <c r="L77" s="44" t="s">
        <v>62</v>
      </c>
      <c r="M77" s="44" t="s">
        <v>62</v>
      </c>
      <c r="N77" s="47"/>
    </row>
    <row r="78" spans="1:14" s="46" customFormat="1" ht="25.5" customHeight="1">
      <c r="A78" s="37">
        <v>73</v>
      </c>
      <c r="B78" s="38">
        <v>119102</v>
      </c>
      <c r="C78" s="39">
        <v>109</v>
      </c>
      <c r="D78" s="40">
        <v>1</v>
      </c>
      <c r="E78" s="42" t="s">
        <v>59</v>
      </c>
      <c r="F78" s="42" t="s">
        <v>117</v>
      </c>
      <c r="G78" s="40" t="s">
        <v>36</v>
      </c>
      <c r="H78" s="43" t="s">
        <v>37</v>
      </c>
      <c r="I78" s="43" t="s">
        <v>37</v>
      </c>
      <c r="J78" s="42" t="s">
        <v>133</v>
      </c>
      <c r="K78" s="40" t="s">
        <v>62</v>
      </c>
      <c r="L78" s="44" t="s">
        <v>62</v>
      </c>
      <c r="M78" s="44" t="s">
        <v>62</v>
      </c>
      <c r="N78" s="47"/>
    </row>
    <row r="79" spans="1:14" s="46" customFormat="1" ht="25.5" customHeight="1">
      <c r="A79" s="37">
        <v>74</v>
      </c>
      <c r="B79" s="38">
        <v>119103</v>
      </c>
      <c r="C79" s="39">
        <v>109</v>
      </c>
      <c r="D79" s="40">
        <v>1</v>
      </c>
      <c r="E79" s="42" t="s">
        <v>59</v>
      </c>
      <c r="F79" s="42" t="s">
        <v>117</v>
      </c>
      <c r="G79" s="40" t="s">
        <v>36</v>
      </c>
      <c r="H79" s="43" t="s">
        <v>37</v>
      </c>
      <c r="I79" s="43" t="s">
        <v>37</v>
      </c>
      <c r="J79" s="42" t="s">
        <v>133</v>
      </c>
      <c r="K79" s="40" t="s">
        <v>62</v>
      </c>
      <c r="L79" s="44" t="s">
        <v>62</v>
      </c>
      <c r="M79" s="44" t="s">
        <v>62</v>
      </c>
      <c r="N79" s="47"/>
    </row>
    <row r="80" spans="1:14" s="46" customFormat="1" ht="25.5" customHeight="1">
      <c r="A80" s="37">
        <v>75</v>
      </c>
      <c r="B80" s="38">
        <v>119104</v>
      </c>
      <c r="C80" s="39">
        <v>109</v>
      </c>
      <c r="D80" s="40">
        <v>1</v>
      </c>
      <c r="E80" s="42" t="s">
        <v>59</v>
      </c>
      <c r="F80" s="42" t="s">
        <v>117</v>
      </c>
      <c r="G80" s="40" t="s">
        <v>36</v>
      </c>
      <c r="H80" s="43" t="s">
        <v>37</v>
      </c>
      <c r="I80" s="43" t="s">
        <v>37</v>
      </c>
      <c r="J80" s="42" t="s">
        <v>133</v>
      </c>
      <c r="K80" s="40" t="s">
        <v>62</v>
      </c>
      <c r="L80" s="44" t="s">
        <v>62</v>
      </c>
      <c r="M80" s="44" t="s">
        <v>62</v>
      </c>
      <c r="N80" s="47"/>
    </row>
    <row r="81" spans="1:14" s="46" customFormat="1" ht="25.5" customHeight="1">
      <c r="A81" s="37">
        <v>76</v>
      </c>
      <c r="B81" s="38">
        <v>119105</v>
      </c>
      <c r="C81" s="39">
        <v>109</v>
      </c>
      <c r="D81" s="40">
        <v>1</v>
      </c>
      <c r="E81" s="42" t="s">
        <v>59</v>
      </c>
      <c r="F81" s="42" t="s">
        <v>117</v>
      </c>
      <c r="G81" s="40" t="s">
        <v>36</v>
      </c>
      <c r="H81" s="43" t="s">
        <v>37</v>
      </c>
      <c r="I81" s="43" t="s">
        <v>37</v>
      </c>
      <c r="J81" s="42" t="s">
        <v>133</v>
      </c>
      <c r="K81" s="40" t="s">
        <v>62</v>
      </c>
      <c r="L81" s="44" t="s">
        <v>62</v>
      </c>
      <c r="M81" s="44" t="s">
        <v>62</v>
      </c>
      <c r="N81" s="47"/>
    </row>
    <row r="82" spans="1:14" s="46" customFormat="1" ht="25.5" customHeight="1">
      <c r="A82" s="37">
        <v>77</v>
      </c>
      <c r="B82" s="38">
        <v>119108</v>
      </c>
      <c r="C82" s="39">
        <v>109</v>
      </c>
      <c r="D82" s="40">
        <v>1</v>
      </c>
      <c r="E82" s="42" t="s">
        <v>59</v>
      </c>
      <c r="F82" s="42" t="s">
        <v>117</v>
      </c>
      <c r="G82" s="40" t="s">
        <v>36</v>
      </c>
      <c r="H82" s="43" t="s">
        <v>37</v>
      </c>
      <c r="I82" s="43" t="s">
        <v>37</v>
      </c>
      <c r="J82" s="42" t="s">
        <v>133</v>
      </c>
      <c r="K82" s="40" t="s">
        <v>62</v>
      </c>
      <c r="L82" s="44" t="s">
        <v>62</v>
      </c>
      <c r="M82" s="44" t="s">
        <v>62</v>
      </c>
      <c r="N82" s="47"/>
    </row>
    <row r="83" spans="1:14" s="46" customFormat="1" ht="25.5" customHeight="1">
      <c r="A83" s="37">
        <v>78</v>
      </c>
      <c r="B83" s="38">
        <v>119109</v>
      </c>
      <c r="C83" s="39">
        <v>109</v>
      </c>
      <c r="D83" s="40">
        <v>1</v>
      </c>
      <c r="E83" s="42" t="s">
        <v>59</v>
      </c>
      <c r="F83" s="42" t="s">
        <v>117</v>
      </c>
      <c r="G83" s="40" t="s">
        <v>36</v>
      </c>
      <c r="H83" s="43" t="s">
        <v>37</v>
      </c>
      <c r="I83" s="43" t="s">
        <v>37</v>
      </c>
      <c r="J83" s="42" t="s">
        <v>133</v>
      </c>
      <c r="K83" s="40" t="s">
        <v>62</v>
      </c>
      <c r="L83" s="44" t="s">
        <v>62</v>
      </c>
      <c r="M83" s="44" t="s">
        <v>62</v>
      </c>
      <c r="N83" s="47"/>
    </row>
    <row r="84" spans="1:14" s="46" customFormat="1" ht="25.5" customHeight="1">
      <c r="A84" s="37">
        <v>79</v>
      </c>
      <c r="B84" s="38">
        <v>119110</v>
      </c>
      <c r="C84" s="39">
        <v>109</v>
      </c>
      <c r="D84" s="40">
        <v>1</v>
      </c>
      <c r="E84" s="42" t="s">
        <v>59</v>
      </c>
      <c r="F84" s="42" t="s">
        <v>117</v>
      </c>
      <c r="G84" s="40" t="s">
        <v>36</v>
      </c>
      <c r="H84" s="43" t="s">
        <v>37</v>
      </c>
      <c r="I84" s="43" t="s">
        <v>37</v>
      </c>
      <c r="J84" s="42" t="s">
        <v>133</v>
      </c>
      <c r="K84" s="40" t="s">
        <v>62</v>
      </c>
      <c r="L84" s="44" t="s">
        <v>62</v>
      </c>
      <c r="M84" s="44" t="s">
        <v>62</v>
      </c>
      <c r="N84" s="47"/>
    </row>
    <row r="85" spans="1:14" s="46" customFormat="1" ht="25.5" customHeight="1">
      <c r="A85" s="37">
        <v>80</v>
      </c>
      <c r="B85" s="38">
        <v>119111</v>
      </c>
      <c r="C85" s="39">
        <v>109</v>
      </c>
      <c r="D85" s="40">
        <v>1</v>
      </c>
      <c r="E85" s="42" t="s">
        <v>59</v>
      </c>
      <c r="F85" s="42" t="s">
        <v>117</v>
      </c>
      <c r="G85" s="40" t="s">
        <v>36</v>
      </c>
      <c r="H85" s="43" t="s">
        <v>37</v>
      </c>
      <c r="I85" s="43" t="s">
        <v>37</v>
      </c>
      <c r="J85" s="42" t="s">
        <v>133</v>
      </c>
      <c r="K85" s="40" t="s">
        <v>62</v>
      </c>
      <c r="L85" s="44" t="s">
        <v>62</v>
      </c>
      <c r="M85" s="44" t="s">
        <v>62</v>
      </c>
      <c r="N85" s="47"/>
    </row>
    <row r="86" spans="1:14" s="46" customFormat="1" ht="25.5" customHeight="1">
      <c r="A86" s="37">
        <v>81</v>
      </c>
      <c r="B86" s="38">
        <v>119122</v>
      </c>
      <c r="C86" s="39">
        <v>1011</v>
      </c>
      <c r="D86" s="40">
        <v>1</v>
      </c>
      <c r="E86" s="42" t="s">
        <v>61</v>
      </c>
      <c r="F86" s="42" t="s">
        <v>118</v>
      </c>
      <c r="G86" s="40" t="s">
        <v>36</v>
      </c>
      <c r="H86" s="43" t="s">
        <v>37</v>
      </c>
      <c r="I86" s="43" t="s">
        <v>37</v>
      </c>
      <c r="J86" s="42" t="s">
        <v>133</v>
      </c>
      <c r="K86" s="40" t="s">
        <v>62</v>
      </c>
      <c r="L86" s="44" t="s">
        <v>62</v>
      </c>
      <c r="M86" s="44" t="s">
        <v>62</v>
      </c>
      <c r="N86" s="47"/>
    </row>
    <row r="87" spans="1:14" s="46" customFormat="1" ht="25.5" customHeight="1">
      <c r="A87" s="37">
        <v>82</v>
      </c>
      <c r="B87" s="38">
        <v>119146</v>
      </c>
      <c r="C87" s="39">
        <v>109</v>
      </c>
      <c r="D87" s="40">
        <v>1</v>
      </c>
      <c r="E87" s="42" t="s">
        <v>59</v>
      </c>
      <c r="F87" s="42" t="s">
        <v>119</v>
      </c>
      <c r="G87" s="40" t="s">
        <v>36</v>
      </c>
      <c r="H87" s="43" t="s">
        <v>37</v>
      </c>
      <c r="I87" s="43" t="s">
        <v>37</v>
      </c>
      <c r="J87" s="42" t="s">
        <v>133</v>
      </c>
      <c r="K87" s="40" t="s">
        <v>62</v>
      </c>
      <c r="L87" s="44" t="s">
        <v>62</v>
      </c>
      <c r="M87" s="44" t="s">
        <v>62</v>
      </c>
      <c r="N87" s="47"/>
    </row>
    <row r="88" spans="1:14" s="46" customFormat="1" ht="25.5" customHeight="1">
      <c r="A88" s="37">
        <v>83</v>
      </c>
      <c r="B88" s="38">
        <v>119161</v>
      </c>
      <c r="C88" s="39">
        <v>109</v>
      </c>
      <c r="D88" s="40">
        <v>1</v>
      </c>
      <c r="E88" s="42" t="s">
        <v>59</v>
      </c>
      <c r="F88" s="42" t="s">
        <v>120</v>
      </c>
      <c r="G88" s="40" t="s">
        <v>36</v>
      </c>
      <c r="H88" s="43" t="s">
        <v>37</v>
      </c>
      <c r="I88" s="43" t="s">
        <v>37</v>
      </c>
      <c r="J88" s="42" t="s">
        <v>133</v>
      </c>
      <c r="K88" s="40" t="s">
        <v>62</v>
      </c>
      <c r="L88" s="44" t="s">
        <v>62</v>
      </c>
      <c r="M88" s="44" t="s">
        <v>62</v>
      </c>
      <c r="N88" s="47"/>
    </row>
    <row r="89" spans="1:14" s="46" customFormat="1" ht="25.5" customHeight="1">
      <c r="A89" s="37">
        <v>84</v>
      </c>
      <c r="B89" s="38">
        <v>119164</v>
      </c>
      <c r="C89" s="39">
        <v>109</v>
      </c>
      <c r="D89" s="40">
        <v>1</v>
      </c>
      <c r="E89" s="42" t="s">
        <v>59</v>
      </c>
      <c r="F89" s="42" t="s">
        <v>120</v>
      </c>
      <c r="G89" s="40" t="s">
        <v>36</v>
      </c>
      <c r="H89" s="43" t="s">
        <v>37</v>
      </c>
      <c r="I89" s="43" t="s">
        <v>37</v>
      </c>
      <c r="J89" s="42" t="s">
        <v>133</v>
      </c>
      <c r="K89" s="40" t="s">
        <v>62</v>
      </c>
      <c r="L89" s="44" t="s">
        <v>62</v>
      </c>
      <c r="M89" s="44" t="s">
        <v>62</v>
      </c>
      <c r="N89" s="47"/>
    </row>
    <row r="90" spans="1:14" s="46" customFormat="1" ht="25.5" customHeight="1">
      <c r="A90" s="37">
        <v>85</v>
      </c>
      <c r="B90" s="38">
        <v>119165</v>
      </c>
      <c r="C90" s="39">
        <v>109</v>
      </c>
      <c r="D90" s="40">
        <v>1</v>
      </c>
      <c r="E90" s="42" t="s">
        <v>59</v>
      </c>
      <c r="F90" s="42" t="s">
        <v>120</v>
      </c>
      <c r="G90" s="40" t="s">
        <v>36</v>
      </c>
      <c r="H90" s="43" t="s">
        <v>37</v>
      </c>
      <c r="I90" s="43" t="s">
        <v>37</v>
      </c>
      <c r="J90" s="42" t="s">
        <v>133</v>
      </c>
      <c r="K90" s="40" t="s">
        <v>62</v>
      </c>
      <c r="L90" s="44" t="s">
        <v>62</v>
      </c>
      <c r="M90" s="44" t="s">
        <v>62</v>
      </c>
      <c r="N90" s="47"/>
    </row>
    <row r="91" spans="1:14" s="46" customFormat="1" ht="25.5" customHeight="1">
      <c r="A91" s="37">
        <v>86</v>
      </c>
      <c r="B91" s="38">
        <v>119167</v>
      </c>
      <c r="C91" s="39">
        <v>109</v>
      </c>
      <c r="D91" s="40">
        <v>1</v>
      </c>
      <c r="E91" s="42" t="s">
        <v>59</v>
      </c>
      <c r="F91" s="42" t="s">
        <v>121</v>
      </c>
      <c r="G91" s="40" t="s">
        <v>36</v>
      </c>
      <c r="H91" s="43" t="s">
        <v>37</v>
      </c>
      <c r="I91" s="43" t="s">
        <v>37</v>
      </c>
      <c r="J91" s="42" t="s">
        <v>133</v>
      </c>
      <c r="K91" s="40" t="s">
        <v>62</v>
      </c>
      <c r="L91" s="44" t="s">
        <v>62</v>
      </c>
      <c r="M91" s="44" t="s">
        <v>62</v>
      </c>
      <c r="N91" s="47"/>
    </row>
    <row r="92" spans="1:14" s="46" customFormat="1" ht="25.5" customHeight="1">
      <c r="A92" s="37">
        <v>87</v>
      </c>
      <c r="B92" s="38">
        <v>119168</v>
      </c>
      <c r="C92" s="39">
        <v>109</v>
      </c>
      <c r="D92" s="40">
        <v>1</v>
      </c>
      <c r="E92" s="42" t="s">
        <v>59</v>
      </c>
      <c r="F92" s="42" t="s">
        <v>121</v>
      </c>
      <c r="G92" s="40" t="s">
        <v>36</v>
      </c>
      <c r="H92" s="43" t="s">
        <v>37</v>
      </c>
      <c r="I92" s="43" t="s">
        <v>37</v>
      </c>
      <c r="J92" s="42" t="s">
        <v>133</v>
      </c>
      <c r="K92" s="40" t="s">
        <v>62</v>
      </c>
      <c r="L92" s="44" t="s">
        <v>62</v>
      </c>
      <c r="M92" s="44" t="s">
        <v>62</v>
      </c>
      <c r="N92" s="47"/>
    </row>
    <row r="93" spans="1:14" s="46" customFormat="1" ht="25.5" customHeight="1">
      <c r="A93" s="37">
        <v>88</v>
      </c>
      <c r="B93" s="38">
        <v>119170</v>
      </c>
      <c r="C93" s="39">
        <v>109</v>
      </c>
      <c r="D93" s="40">
        <v>1</v>
      </c>
      <c r="E93" s="42" t="s">
        <v>59</v>
      </c>
      <c r="F93" s="42" t="s">
        <v>121</v>
      </c>
      <c r="G93" s="40" t="s">
        <v>36</v>
      </c>
      <c r="H93" s="43" t="s">
        <v>37</v>
      </c>
      <c r="I93" s="43" t="s">
        <v>37</v>
      </c>
      <c r="J93" s="42" t="s">
        <v>133</v>
      </c>
      <c r="K93" s="40" t="s">
        <v>62</v>
      </c>
      <c r="L93" s="44" t="s">
        <v>62</v>
      </c>
      <c r="M93" s="44" t="s">
        <v>62</v>
      </c>
      <c r="N93" s="47"/>
    </row>
    <row r="94" spans="1:14" s="46" customFormat="1" ht="25.5" customHeight="1">
      <c r="A94" s="37">
        <v>89</v>
      </c>
      <c r="B94" s="38">
        <v>119171</v>
      </c>
      <c r="C94" s="39">
        <v>109</v>
      </c>
      <c r="D94" s="40">
        <v>1</v>
      </c>
      <c r="E94" s="42" t="s">
        <v>59</v>
      </c>
      <c r="F94" s="42" t="s">
        <v>121</v>
      </c>
      <c r="G94" s="40" t="s">
        <v>36</v>
      </c>
      <c r="H94" s="43" t="s">
        <v>37</v>
      </c>
      <c r="I94" s="43" t="s">
        <v>37</v>
      </c>
      <c r="J94" s="42" t="s">
        <v>133</v>
      </c>
      <c r="K94" s="40" t="s">
        <v>62</v>
      </c>
      <c r="L94" s="44" t="s">
        <v>62</v>
      </c>
      <c r="M94" s="44" t="s">
        <v>62</v>
      </c>
      <c r="N94" s="47"/>
    </row>
    <row r="95" spans="1:14" s="46" customFormat="1" ht="25.5" customHeight="1">
      <c r="A95" s="37">
        <v>90</v>
      </c>
      <c r="B95" s="38">
        <v>119172</v>
      </c>
      <c r="C95" s="39">
        <v>109</v>
      </c>
      <c r="D95" s="40">
        <v>1</v>
      </c>
      <c r="E95" s="42" t="s">
        <v>59</v>
      </c>
      <c r="F95" s="42" t="s">
        <v>122</v>
      </c>
      <c r="G95" s="40" t="s">
        <v>36</v>
      </c>
      <c r="H95" s="43" t="s">
        <v>37</v>
      </c>
      <c r="I95" s="43" t="s">
        <v>37</v>
      </c>
      <c r="J95" s="42" t="s">
        <v>133</v>
      </c>
      <c r="K95" s="40" t="s">
        <v>62</v>
      </c>
      <c r="L95" s="44" t="s">
        <v>62</v>
      </c>
      <c r="M95" s="44" t="s">
        <v>62</v>
      </c>
      <c r="N95" s="47"/>
    </row>
    <row r="96" spans="1:14" s="46" customFormat="1" ht="25.5" customHeight="1">
      <c r="A96" s="37">
        <v>91</v>
      </c>
      <c r="B96" s="38">
        <v>119173</v>
      </c>
      <c r="C96" s="39">
        <v>109</v>
      </c>
      <c r="D96" s="40">
        <v>1</v>
      </c>
      <c r="E96" s="42" t="s">
        <v>59</v>
      </c>
      <c r="F96" s="42" t="s">
        <v>122</v>
      </c>
      <c r="G96" s="40" t="s">
        <v>36</v>
      </c>
      <c r="H96" s="43" t="s">
        <v>37</v>
      </c>
      <c r="I96" s="43" t="s">
        <v>37</v>
      </c>
      <c r="J96" s="42" t="s">
        <v>133</v>
      </c>
      <c r="K96" s="40" t="s">
        <v>62</v>
      </c>
      <c r="L96" s="44" t="s">
        <v>62</v>
      </c>
      <c r="M96" s="44" t="s">
        <v>62</v>
      </c>
      <c r="N96" s="47"/>
    </row>
    <row r="97" spans="1:14" s="46" customFormat="1" ht="25.5" customHeight="1">
      <c r="A97" s="37">
        <v>92</v>
      </c>
      <c r="B97" s="38">
        <v>119189</v>
      </c>
      <c r="C97" s="39">
        <v>1011</v>
      </c>
      <c r="D97" s="40">
        <v>1</v>
      </c>
      <c r="E97" s="42" t="s">
        <v>61</v>
      </c>
      <c r="F97" s="42" t="s">
        <v>123</v>
      </c>
      <c r="G97" s="40" t="s">
        <v>36</v>
      </c>
      <c r="H97" s="43" t="s">
        <v>37</v>
      </c>
      <c r="I97" s="43" t="s">
        <v>37</v>
      </c>
      <c r="J97" s="42" t="s">
        <v>133</v>
      </c>
      <c r="K97" s="40" t="s">
        <v>62</v>
      </c>
      <c r="L97" s="44" t="s">
        <v>62</v>
      </c>
      <c r="M97" s="44" t="s">
        <v>62</v>
      </c>
      <c r="N97" s="47"/>
    </row>
    <row r="98" spans="1:14" s="46" customFormat="1" ht="25.5" customHeight="1">
      <c r="A98" s="37">
        <v>93</v>
      </c>
      <c r="B98" s="38">
        <v>126590</v>
      </c>
      <c r="C98" s="39">
        <v>105</v>
      </c>
      <c r="D98" s="40">
        <v>1</v>
      </c>
      <c r="E98" s="42" t="s">
        <v>60</v>
      </c>
      <c r="F98" s="42" t="s">
        <v>124</v>
      </c>
      <c r="G98" s="40" t="s">
        <v>36</v>
      </c>
      <c r="H98" s="43" t="s">
        <v>37</v>
      </c>
      <c r="I98" s="43" t="s">
        <v>37</v>
      </c>
      <c r="J98" s="42" t="s">
        <v>133</v>
      </c>
      <c r="K98" s="40" t="s">
        <v>62</v>
      </c>
      <c r="L98" s="44" t="s">
        <v>62</v>
      </c>
      <c r="M98" s="44" t="s">
        <v>62</v>
      </c>
      <c r="N98" s="47"/>
    </row>
    <row r="99" spans="1:14" s="46" customFormat="1" ht="25.5" customHeight="1">
      <c r="A99" s="37">
        <v>94</v>
      </c>
      <c r="B99" s="38">
        <v>128614</v>
      </c>
      <c r="C99" s="39">
        <v>108</v>
      </c>
      <c r="D99" s="40">
        <v>1</v>
      </c>
      <c r="E99" s="42" t="s">
        <v>58</v>
      </c>
      <c r="F99" s="42" t="s">
        <v>125</v>
      </c>
      <c r="G99" s="40" t="s">
        <v>36</v>
      </c>
      <c r="H99" s="43" t="s">
        <v>37</v>
      </c>
      <c r="I99" s="43" t="s">
        <v>37</v>
      </c>
      <c r="J99" s="42" t="s">
        <v>133</v>
      </c>
      <c r="K99" s="40" t="s">
        <v>62</v>
      </c>
      <c r="L99" s="44" t="s">
        <v>62</v>
      </c>
      <c r="M99" s="44" t="s">
        <v>62</v>
      </c>
      <c r="N99" s="47"/>
    </row>
    <row r="100" spans="1:14" s="46" customFormat="1" ht="25.5" customHeight="1">
      <c r="A100" s="37">
        <v>95</v>
      </c>
      <c r="B100" s="38">
        <v>128615</v>
      </c>
      <c r="C100" s="39">
        <v>108</v>
      </c>
      <c r="D100" s="40">
        <v>1</v>
      </c>
      <c r="E100" s="42" t="s">
        <v>58</v>
      </c>
      <c r="F100" s="42" t="s">
        <v>125</v>
      </c>
      <c r="G100" s="40" t="s">
        <v>36</v>
      </c>
      <c r="H100" s="43" t="s">
        <v>37</v>
      </c>
      <c r="I100" s="43" t="s">
        <v>37</v>
      </c>
      <c r="J100" s="42" t="s">
        <v>133</v>
      </c>
      <c r="K100" s="40" t="s">
        <v>62</v>
      </c>
      <c r="L100" s="44" t="s">
        <v>62</v>
      </c>
      <c r="M100" s="44" t="s">
        <v>62</v>
      </c>
      <c r="N100" s="47"/>
    </row>
    <row r="101" spans="1:14" s="46" customFormat="1" ht="25.5" customHeight="1">
      <c r="A101" s="37">
        <v>96</v>
      </c>
      <c r="B101" s="38">
        <v>128616</v>
      </c>
      <c r="C101" s="39">
        <v>108</v>
      </c>
      <c r="D101" s="40">
        <v>1</v>
      </c>
      <c r="E101" s="42" t="s">
        <v>58</v>
      </c>
      <c r="F101" s="42" t="s">
        <v>125</v>
      </c>
      <c r="G101" s="40" t="s">
        <v>36</v>
      </c>
      <c r="H101" s="43" t="s">
        <v>37</v>
      </c>
      <c r="I101" s="43" t="s">
        <v>37</v>
      </c>
      <c r="J101" s="42" t="s">
        <v>133</v>
      </c>
      <c r="K101" s="40" t="s">
        <v>62</v>
      </c>
      <c r="L101" s="44" t="s">
        <v>62</v>
      </c>
      <c r="M101" s="44" t="s">
        <v>62</v>
      </c>
      <c r="N101" s="47"/>
    </row>
    <row r="102" spans="1:14" s="46" customFormat="1" ht="25.5" customHeight="1">
      <c r="A102" s="37">
        <v>97</v>
      </c>
      <c r="B102" s="38">
        <v>128617</v>
      </c>
      <c r="C102" s="39">
        <v>108</v>
      </c>
      <c r="D102" s="40">
        <v>1</v>
      </c>
      <c r="E102" s="42" t="s">
        <v>58</v>
      </c>
      <c r="F102" s="42" t="s">
        <v>125</v>
      </c>
      <c r="G102" s="40" t="s">
        <v>36</v>
      </c>
      <c r="H102" s="43" t="s">
        <v>37</v>
      </c>
      <c r="I102" s="43" t="s">
        <v>37</v>
      </c>
      <c r="J102" s="42" t="s">
        <v>133</v>
      </c>
      <c r="K102" s="40" t="s">
        <v>62</v>
      </c>
      <c r="L102" s="44" t="s">
        <v>62</v>
      </c>
      <c r="M102" s="44" t="s">
        <v>62</v>
      </c>
      <c r="N102" s="47"/>
    </row>
    <row r="103" spans="1:14" s="46" customFormat="1" ht="25.5" customHeight="1">
      <c r="A103" s="37">
        <v>98</v>
      </c>
      <c r="B103" s="38">
        <v>128618</v>
      </c>
      <c r="C103" s="39">
        <v>108</v>
      </c>
      <c r="D103" s="40">
        <v>1</v>
      </c>
      <c r="E103" s="42" t="s">
        <v>58</v>
      </c>
      <c r="F103" s="42" t="s">
        <v>125</v>
      </c>
      <c r="G103" s="40" t="s">
        <v>36</v>
      </c>
      <c r="H103" s="43" t="s">
        <v>37</v>
      </c>
      <c r="I103" s="43" t="s">
        <v>37</v>
      </c>
      <c r="J103" s="42" t="s">
        <v>133</v>
      </c>
      <c r="K103" s="40" t="s">
        <v>62</v>
      </c>
      <c r="L103" s="44" t="s">
        <v>62</v>
      </c>
      <c r="M103" s="44" t="s">
        <v>62</v>
      </c>
      <c r="N103" s="47"/>
    </row>
    <row r="104" spans="1:14" s="46" customFormat="1" ht="25.5" customHeight="1">
      <c r="A104" s="37">
        <v>99</v>
      </c>
      <c r="B104" s="38">
        <v>128619</v>
      </c>
      <c r="C104" s="39">
        <v>108</v>
      </c>
      <c r="D104" s="40">
        <v>1</v>
      </c>
      <c r="E104" s="42" t="s">
        <v>58</v>
      </c>
      <c r="F104" s="42" t="s">
        <v>125</v>
      </c>
      <c r="G104" s="40" t="s">
        <v>36</v>
      </c>
      <c r="H104" s="43" t="s">
        <v>37</v>
      </c>
      <c r="I104" s="43" t="s">
        <v>37</v>
      </c>
      <c r="J104" s="42" t="s">
        <v>133</v>
      </c>
      <c r="K104" s="40" t="s">
        <v>62</v>
      </c>
      <c r="L104" s="44" t="s">
        <v>62</v>
      </c>
      <c r="M104" s="44" t="s">
        <v>62</v>
      </c>
      <c r="N104" s="47"/>
    </row>
    <row r="105" spans="1:14" s="46" customFormat="1" ht="25.5" customHeight="1">
      <c r="A105" s="37">
        <v>100</v>
      </c>
      <c r="B105" s="38">
        <v>128620</v>
      </c>
      <c r="C105" s="39">
        <v>108</v>
      </c>
      <c r="D105" s="40">
        <v>1</v>
      </c>
      <c r="E105" s="42" t="s">
        <v>58</v>
      </c>
      <c r="F105" s="42" t="s">
        <v>125</v>
      </c>
      <c r="G105" s="40" t="s">
        <v>36</v>
      </c>
      <c r="H105" s="43" t="s">
        <v>37</v>
      </c>
      <c r="I105" s="43" t="s">
        <v>37</v>
      </c>
      <c r="J105" s="42" t="s">
        <v>133</v>
      </c>
      <c r="K105" s="40" t="s">
        <v>62</v>
      </c>
      <c r="L105" s="44" t="s">
        <v>62</v>
      </c>
      <c r="M105" s="44" t="s">
        <v>62</v>
      </c>
      <c r="N105" s="47"/>
    </row>
    <row r="106" spans="1:14" s="46" customFormat="1" ht="25.5" customHeight="1">
      <c r="A106" s="37">
        <v>101</v>
      </c>
      <c r="B106" s="38">
        <v>128621</v>
      </c>
      <c r="C106" s="39">
        <v>108</v>
      </c>
      <c r="D106" s="40">
        <v>1</v>
      </c>
      <c r="E106" s="42" t="s">
        <v>58</v>
      </c>
      <c r="F106" s="42" t="s">
        <v>125</v>
      </c>
      <c r="G106" s="40" t="s">
        <v>36</v>
      </c>
      <c r="H106" s="43" t="s">
        <v>37</v>
      </c>
      <c r="I106" s="43" t="s">
        <v>37</v>
      </c>
      <c r="J106" s="42" t="s">
        <v>133</v>
      </c>
      <c r="K106" s="40" t="s">
        <v>62</v>
      </c>
      <c r="L106" s="44" t="s">
        <v>62</v>
      </c>
      <c r="M106" s="44" t="s">
        <v>62</v>
      </c>
      <c r="N106" s="47"/>
    </row>
    <row r="107" spans="1:14" s="46" customFormat="1" ht="25.5" customHeight="1">
      <c r="A107" s="37">
        <v>102</v>
      </c>
      <c r="B107" s="38">
        <v>128622</v>
      </c>
      <c r="C107" s="39">
        <v>108</v>
      </c>
      <c r="D107" s="40">
        <v>1</v>
      </c>
      <c r="E107" s="42" t="s">
        <v>58</v>
      </c>
      <c r="F107" s="42" t="s">
        <v>125</v>
      </c>
      <c r="G107" s="40" t="s">
        <v>36</v>
      </c>
      <c r="H107" s="43" t="s">
        <v>37</v>
      </c>
      <c r="I107" s="43" t="s">
        <v>37</v>
      </c>
      <c r="J107" s="42" t="s">
        <v>133</v>
      </c>
      <c r="K107" s="40" t="s">
        <v>62</v>
      </c>
      <c r="L107" s="44" t="s">
        <v>62</v>
      </c>
      <c r="M107" s="44" t="s">
        <v>62</v>
      </c>
      <c r="N107" s="47"/>
    </row>
    <row r="108" spans="1:14" s="46" customFormat="1" ht="25.5" customHeight="1">
      <c r="A108" s="37">
        <v>103</v>
      </c>
      <c r="B108" s="38">
        <v>128623</v>
      </c>
      <c r="C108" s="39">
        <v>108</v>
      </c>
      <c r="D108" s="40">
        <v>1</v>
      </c>
      <c r="E108" s="42" t="s">
        <v>58</v>
      </c>
      <c r="F108" s="42" t="s">
        <v>125</v>
      </c>
      <c r="G108" s="40" t="s">
        <v>36</v>
      </c>
      <c r="H108" s="43" t="s">
        <v>37</v>
      </c>
      <c r="I108" s="43" t="s">
        <v>37</v>
      </c>
      <c r="J108" s="42" t="s">
        <v>133</v>
      </c>
      <c r="K108" s="40" t="s">
        <v>62</v>
      </c>
      <c r="L108" s="44" t="s">
        <v>62</v>
      </c>
      <c r="M108" s="44" t="s">
        <v>62</v>
      </c>
      <c r="N108" s="47"/>
    </row>
    <row r="109" spans="1:14" s="46" customFormat="1" ht="25.5" customHeight="1">
      <c r="A109" s="37">
        <v>104</v>
      </c>
      <c r="B109" s="38">
        <v>128624</v>
      </c>
      <c r="C109" s="39">
        <v>108</v>
      </c>
      <c r="D109" s="40">
        <v>1</v>
      </c>
      <c r="E109" s="42" t="s">
        <v>58</v>
      </c>
      <c r="F109" s="42" t="s">
        <v>125</v>
      </c>
      <c r="G109" s="40" t="s">
        <v>36</v>
      </c>
      <c r="H109" s="43" t="s">
        <v>37</v>
      </c>
      <c r="I109" s="43" t="s">
        <v>37</v>
      </c>
      <c r="J109" s="42" t="s">
        <v>133</v>
      </c>
      <c r="K109" s="40" t="s">
        <v>62</v>
      </c>
      <c r="L109" s="44" t="s">
        <v>62</v>
      </c>
      <c r="M109" s="44" t="s">
        <v>62</v>
      </c>
      <c r="N109" s="47"/>
    </row>
    <row r="110" spans="1:14" s="46" customFormat="1" ht="25.5" customHeight="1">
      <c r="A110" s="37">
        <v>105</v>
      </c>
      <c r="B110" s="38">
        <v>128690</v>
      </c>
      <c r="C110" s="39">
        <v>104</v>
      </c>
      <c r="D110" s="40">
        <v>1</v>
      </c>
      <c r="E110" s="42" t="s">
        <v>43</v>
      </c>
      <c r="F110" s="42" t="s">
        <v>126</v>
      </c>
      <c r="G110" s="40" t="s">
        <v>36</v>
      </c>
      <c r="H110" s="43" t="s">
        <v>37</v>
      </c>
      <c r="I110" s="43" t="s">
        <v>37</v>
      </c>
      <c r="J110" s="42" t="s">
        <v>133</v>
      </c>
      <c r="K110" s="40" t="s">
        <v>62</v>
      </c>
      <c r="L110" s="44" t="s">
        <v>62</v>
      </c>
      <c r="M110" s="44" t="s">
        <v>62</v>
      </c>
      <c r="N110" s="47"/>
    </row>
    <row r="111" spans="1:14" s="46" customFormat="1" ht="25.5" customHeight="1">
      <c r="A111" s="37">
        <v>106</v>
      </c>
      <c r="B111" s="38">
        <v>119133</v>
      </c>
      <c r="C111" s="39">
        <v>109</v>
      </c>
      <c r="D111" s="40">
        <v>1</v>
      </c>
      <c r="E111" s="42" t="s">
        <v>59</v>
      </c>
      <c r="F111" s="42" t="s">
        <v>127</v>
      </c>
      <c r="G111" s="40" t="s">
        <v>36</v>
      </c>
      <c r="H111" s="43" t="s">
        <v>37</v>
      </c>
      <c r="I111" s="43" t="s">
        <v>37</v>
      </c>
      <c r="J111" s="42" t="s">
        <v>133</v>
      </c>
      <c r="K111" s="40" t="s">
        <v>62</v>
      </c>
      <c r="L111" s="44" t="s">
        <v>62</v>
      </c>
      <c r="M111" s="44" t="s">
        <v>62</v>
      </c>
      <c r="N111" s="47"/>
    </row>
    <row r="112" spans="1:14" s="46" customFormat="1" ht="25.5" customHeight="1">
      <c r="A112" s="37">
        <v>107</v>
      </c>
      <c r="B112" s="38">
        <v>119148</v>
      </c>
      <c r="C112" s="39">
        <v>109</v>
      </c>
      <c r="D112" s="40">
        <v>1</v>
      </c>
      <c r="E112" s="42" t="s">
        <v>59</v>
      </c>
      <c r="F112" s="42" t="s">
        <v>128</v>
      </c>
      <c r="G112" s="40" t="s">
        <v>36</v>
      </c>
      <c r="H112" s="43" t="s">
        <v>37</v>
      </c>
      <c r="I112" s="43" t="s">
        <v>37</v>
      </c>
      <c r="J112" s="42" t="s">
        <v>133</v>
      </c>
      <c r="K112" s="40" t="s">
        <v>62</v>
      </c>
      <c r="L112" s="44" t="s">
        <v>62</v>
      </c>
      <c r="M112" s="44" t="s">
        <v>62</v>
      </c>
      <c r="N112" s="47"/>
    </row>
    <row r="113" spans="1:14" s="46" customFormat="1" ht="25.5" customHeight="1">
      <c r="A113" s="37">
        <v>108</v>
      </c>
      <c r="B113" s="38">
        <v>119134</v>
      </c>
      <c r="C113" s="39">
        <v>109</v>
      </c>
      <c r="D113" s="40">
        <v>1</v>
      </c>
      <c r="E113" s="42" t="s">
        <v>59</v>
      </c>
      <c r="F113" s="42" t="s">
        <v>127</v>
      </c>
      <c r="G113" s="40" t="s">
        <v>36</v>
      </c>
      <c r="H113" s="43" t="s">
        <v>37</v>
      </c>
      <c r="I113" s="43" t="s">
        <v>37</v>
      </c>
      <c r="J113" s="42" t="s">
        <v>133</v>
      </c>
      <c r="K113" s="40" t="s">
        <v>62</v>
      </c>
      <c r="L113" s="44" t="s">
        <v>62</v>
      </c>
      <c r="M113" s="44" t="s">
        <v>62</v>
      </c>
      <c r="N113" s="47"/>
    </row>
    <row r="114" spans="1:14" s="46" customFormat="1" ht="25.5" customHeight="1">
      <c r="A114" s="37">
        <v>109</v>
      </c>
      <c r="B114" s="38">
        <v>130209</v>
      </c>
      <c r="C114" s="39">
        <v>105</v>
      </c>
      <c r="D114" s="40">
        <v>1</v>
      </c>
      <c r="E114" s="42" t="s">
        <v>60</v>
      </c>
      <c r="F114" s="42" t="s">
        <v>129</v>
      </c>
      <c r="G114" s="40" t="s">
        <v>36</v>
      </c>
      <c r="H114" s="43" t="s">
        <v>37</v>
      </c>
      <c r="I114" s="43" t="s">
        <v>37</v>
      </c>
      <c r="J114" s="42" t="s">
        <v>133</v>
      </c>
      <c r="K114" s="40" t="s">
        <v>62</v>
      </c>
      <c r="L114" s="44" t="s">
        <v>62</v>
      </c>
      <c r="M114" s="44" t="s">
        <v>62</v>
      </c>
      <c r="N114" s="47"/>
    </row>
    <row r="115" spans="1:14" s="46" customFormat="1" ht="25.5" customHeight="1">
      <c r="A115" s="37">
        <v>110</v>
      </c>
      <c r="B115" s="38">
        <v>160102</v>
      </c>
      <c r="C115" s="39">
        <v>104</v>
      </c>
      <c r="D115" s="40">
        <v>1</v>
      </c>
      <c r="E115" s="42" t="s">
        <v>43</v>
      </c>
      <c r="F115" s="42" t="s">
        <v>130</v>
      </c>
      <c r="G115" s="40" t="s">
        <v>36</v>
      </c>
      <c r="H115" s="43" t="s">
        <v>37</v>
      </c>
      <c r="I115" s="43" t="s">
        <v>37</v>
      </c>
      <c r="J115" s="42" t="s">
        <v>133</v>
      </c>
      <c r="K115" s="40" t="s">
        <v>62</v>
      </c>
      <c r="L115" s="44" t="s">
        <v>62</v>
      </c>
      <c r="M115" s="44" t="s">
        <v>62</v>
      </c>
      <c r="N115" s="47"/>
    </row>
    <row r="116" spans="1:14" s="46" customFormat="1" ht="25.5" customHeight="1">
      <c r="A116" s="37">
        <v>111</v>
      </c>
      <c r="B116" s="38">
        <v>163186</v>
      </c>
      <c r="C116" s="39">
        <v>104</v>
      </c>
      <c r="D116" s="40">
        <v>1</v>
      </c>
      <c r="E116" s="42" t="s">
        <v>43</v>
      </c>
      <c r="F116" s="42" t="s">
        <v>131</v>
      </c>
      <c r="G116" s="40" t="s">
        <v>36</v>
      </c>
      <c r="H116" s="43" t="s">
        <v>37</v>
      </c>
      <c r="I116" s="43" t="s">
        <v>37</v>
      </c>
      <c r="J116" s="42" t="s">
        <v>133</v>
      </c>
      <c r="K116" s="40" t="s">
        <v>62</v>
      </c>
      <c r="L116" s="44" t="s">
        <v>62</v>
      </c>
      <c r="M116" s="44" t="s">
        <v>62</v>
      </c>
      <c r="N116" s="47"/>
    </row>
    <row r="117" spans="1:14" s="46" customFormat="1" ht="25.5" customHeight="1" thickBot="1">
      <c r="A117" s="37">
        <v>112</v>
      </c>
      <c r="B117" s="38">
        <v>163362</v>
      </c>
      <c r="C117" s="39">
        <v>108</v>
      </c>
      <c r="D117" s="40">
        <v>1</v>
      </c>
      <c r="E117" s="42" t="s">
        <v>58</v>
      </c>
      <c r="F117" s="42" t="s">
        <v>132</v>
      </c>
      <c r="G117" s="40" t="s">
        <v>36</v>
      </c>
      <c r="H117" s="43" t="s">
        <v>37</v>
      </c>
      <c r="I117" s="43" t="s">
        <v>37</v>
      </c>
      <c r="J117" s="42" t="s">
        <v>133</v>
      </c>
      <c r="K117" s="40" t="s">
        <v>62</v>
      </c>
      <c r="L117" s="44" t="s">
        <v>62</v>
      </c>
      <c r="M117" s="44" t="s">
        <v>62</v>
      </c>
      <c r="N117" s="47"/>
    </row>
    <row r="118" spans="1:14" s="51" customFormat="1" ht="13.5" thickBot="1">
      <c r="A118" s="108" t="s">
        <v>8</v>
      </c>
      <c r="B118" s="109"/>
      <c r="C118" s="109"/>
      <c r="D118" s="109"/>
      <c r="E118" s="109"/>
      <c r="F118" s="109"/>
      <c r="G118" s="110"/>
      <c r="H118" s="48"/>
      <c r="I118" s="49" t="s">
        <v>9</v>
      </c>
      <c r="J118" s="49" t="s">
        <v>9</v>
      </c>
      <c r="K118" s="49" t="s">
        <v>9</v>
      </c>
      <c r="L118" s="49" t="s">
        <v>9</v>
      </c>
      <c r="M118" s="49" t="s">
        <v>9</v>
      </c>
      <c r="N118" s="50" t="s">
        <v>9</v>
      </c>
    </row>
    <row r="119" spans="1:14" ht="52.5" customHeight="1">
      <c r="A119" s="71" t="s">
        <v>45</v>
      </c>
      <c r="B119" s="72"/>
      <c r="C119" s="72"/>
      <c r="D119" s="72"/>
      <c r="E119" s="72"/>
      <c r="F119" s="72"/>
      <c r="G119" s="72"/>
      <c r="H119" s="72"/>
      <c r="I119" s="72"/>
      <c r="J119" s="72"/>
      <c r="K119" s="72"/>
      <c r="L119" s="72"/>
      <c r="M119" s="73"/>
    </row>
    <row r="120" spans="1:14" ht="67.5" customHeight="1">
      <c r="A120" s="71" t="s">
        <v>10</v>
      </c>
      <c r="B120" s="72"/>
      <c r="C120" s="72"/>
      <c r="D120" s="72"/>
      <c r="E120" s="72"/>
      <c r="F120" s="72"/>
      <c r="G120" s="72"/>
      <c r="H120" s="72"/>
      <c r="I120" s="72"/>
      <c r="J120" s="72"/>
      <c r="K120" s="72"/>
      <c r="L120" s="72"/>
      <c r="M120" s="73"/>
    </row>
    <row r="121" spans="1:14" ht="78" customHeight="1">
      <c r="A121" s="71" t="s">
        <v>55</v>
      </c>
      <c r="B121" s="72"/>
      <c r="C121" s="72"/>
      <c r="D121" s="72"/>
      <c r="E121" s="72"/>
      <c r="F121" s="72"/>
      <c r="G121" s="72"/>
      <c r="H121" s="72"/>
      <c r="I121" s="72"/>
      <c r="J121" s="72"/>
      <c r="K121" s="72"/>
      <c r="L121" s="72"/>
      <c r="M121" s="73"/>
    </row>
    <row r="122" spans="1:14" ht="52.5" customHeight="1">
      <c r="A122" s="124" t="s">
        <v>47</v>
      </c>
      <c r="B122" s="125"/>
      <c r="C122" s="125"/>
      <c r="D122" s="125"/>
      <c r="E122" s="125"/>
      <c r="F122" s="125"/>
      <c r="G122" s="125"/>
      <c r="H122" s="125"/>
      <c r="I122" s="125"/>
      <c r="J122" s="125"/>
      <c r="K122" s="125"/>
      <c r="L122" s="125"/>
      <c r="M122" s="126"/>
    </row>
    <row r="123" spans="1:14" ht="47.25" customHeight="1">
      <c r="A123" s="124" t="s">
        <v>46</v>
      </c>
      <c r="B123" s="125"/>
      <c r="C123" s="125"/>
      <c r="D123" s="125"/>
      <c r="E123" s="125"/>
      <c r="F123" s="125"/>
      <c r="G123" s="125"/>
      <c r="H123" s="125"/>
      <c r="I123" s="125"/>
      <c r="J123" s="125"/>
      <c r="K123" s="125"/>
      <c r="L123" s="125"/>
      <c r="M123" s="126"/>
    </row>
    <row r="124" spans="1:14" ht="30.75" customHeight="1">
      <c r="A124" s="70" t="s">
        <v>56</v>
      </c>
      <c r="B124" s="70"/>
      <c r="C124" s="70"/>
      <c r="D124" s="70"/>
      <c r="E124" s="70"/>
      <c r="F124" s="70"/>
      <c r="G124" s="70"/>
      <c r="H124" s="70"/>
      <c r="I124" s="70"/>
      <c r="J124" s="70"/>
      <c r="K124" s="70"/>
      <c r="L124" s="70"/>
      <c r="M124" s="70"/>
    </row>
    <row r="125" spans="1:14" ht="50.25" customHeight="1">
      <c r="A125" s="85" t="s">
        <v>41</v>
      </c>
      <c r="B125" s="85"/>
      <c r="C125" s="85"/>
      <c r="D125" s="85"/>
      <c r="E125" s="85"/>
      <c r="F125" s="85"/>
      <c r="G125" s="57" t="s">
        <v>17</v>
      </c>
      <c r="H125" s="85" t="s">
        <v>42</v>
      </c>
      <c r="I125" s="85"/>
      <c r="J125" s="11"/>
    </row>
    <row r="126" spans="1:14" ht="15">
      <c r="E126" s="9"/>
      <c r="F126" s="59"/>
      <c r="G126" s="20" t="s">
        <v>18</v>
      </c>
      <c r="I126" s="20"/>
    </row>
  </sheetData>
  <mergeCells count="17">
    <mergeCell ref="A119:M119"/>
    <mergeCell ref="A124:M124"/>
    <mergeCell ref="A125:F125"/>
    <mergeCell ref="H125:I125"/>
    <mergeCell ref="A120:M120"/>
    <mergeCell ref="A121:M121"/>
    <mergeCell ref="A122:M122"/>
    <mergeCell ref="A123:M123"/>
    <mergeCell ref="N4:N5"/>
    <mergeCell ref="A118:G118"/>
    <mergeCell ref="A2:M2"/>
    <mergeCell ref="A3:I3"/>
    <mergeCell ref="J3:M3"/>
    <mergeCell ref="A4:J4"/>
    <mergeCell ref="K4:K5"/>
    <mergeCell ref="L4:L5"/>
    <mergeCell ref="M4:M5"/>
  </mergeCells>
  <conditionalFormatting sqref="E127:E1048576 E1:E2">
    <cfRule type="duplicateValues" dxfId="4" priority="12"/>
  </conditionalFormatting>
  <conditionalFormatting sqref="E126 A125:D125">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117">
    <cfRule type="duplicateValues" dxfId="0" priority="120"/>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D34" sqref="D34"/>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M32" sqref="M32"/>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6" t="s">
        <v>19</v>
      </c>
      <c r="B2" s="97"/>
      <c r="C2" s="97"/>
      <c r="D2" s="97"/>
      <c r="E2" s="97"/>
      <c r="F2" s="97"/>
      <c r="G2" s="98"/>
    </row>
    <row r="3" spans="1:9" ht="15" customHeight="1">
      <c r="A3" s="99" t="s">
        <v>2</v>
      </c>
      <c r="B3" s="100"/>
      <c r="C3" s="101"/>
      <c r="D3" s="105" t="s">
        <v>38</v>
      </c>
      <c r="E3" s="103"/>
      <c r="F3" s="103"/>
      <c r="G3" s="104"/>
    </row>
    <row r="4" spans="1:9" ht="15.75">
      <c r="A4" s="93" t="s">
        <v>29</v>
      </c>
      <c r="B4" s="94"/>
      <c r="C4" s="95"/>
      <c r="D4" s="105" t="s">
        <v>39</v>
      </c>
      <c r="E4" s="103"/>
      <c r="F4" s="103"/>
      <c r="G4" s="104"/>
    </row>
    <row r="5" spans="1:9" ht="15.75">
      <c r="A5" s="93" t="s">
        <v>3</v>
      </c>
      <c r="B5" s="94"/>
      <c r="C5" s="95"/>
      <c r="D5" s="102">
        <v>44652</v>
      </c>
      <c r="E5" s="103"/>
      <c r="F5" s="103"/>
      <c r="G5" s="104"/>
    </row>
    <row r="6" spans="1:9" ht="15.75" customHeight="1" thickBot="1">
      <c r="A6" s="78" t="s">
        <v>4</v>
      </c>
      <c r="B6" s="79"/>
      <c r="C6" s="80"/>
      <c r="D6" s="90">
        <v>128083</v>
      </c>
      <c r="E6" s="91"/>
      <c r="F6" s="91"/>
      <c r="G6" s="92"/>
    </row>
    <row r="7" spans="1:9" ht="13.5" thickBot="1">
      <c r="A7" s="1"/>
      <c r="B7" s="1"/>
      <c r="C7" s="1"/>
      <c r="D7" s="1"/>
      <c r="E7" s="1"/>
      <c r="F7" s="1"/>
      <c r="G7" s="1"/>
    </row>
    <row r="8" spans="1:9" ht="14.25" customHeight="1" thickBot="1">
      <c r="A8" s="81" t="s">
        <v>20</v>
      </c>
      <c r="B8" s="82"/>
      <c r="C8" s="82"/>
      <c r="D8" s="82"/>
      <c r="E8" s="82"/>
      <c r="F8" s="82"/>
      <c r="G8" s="83"/>
      <c r="H8" s="88" t="s">
        <v>23</v>
      </c>
      <c r="I8" s="89"/>
    </row>
    <row r="9" spans="1:9" ht="45">
      <c r="A9" s="16" t="s">
        <v>5</v>
      </c>
      <c r="B9" s="17" t="s">
        <v>21</v>
      </c>
      <c r="C9" s="18" t="s">
        <v>6</v>
      </c>
      <c r="D9" s="19" t="s">
        <v>30</v>
      </c>
      <c r="E9" s="19" t="s">
        <v>31</v>
      </c>
      <c r="F9" s="19" t="s">
        <v>7</v>
      </c>
      <c r="G9" s="19" t="s">
        <v>32</v>
      </c>
      <c r="H9" s="65" t="s">
        <v>24</v>
      </c>
      <c r="I9" s="15" t="s">
        <v>25</v>
      </c>
    </row>
    <row r="10" spans="1:9" ht="45" customHeight="1">
      <c r="A10" s="10">
        <v>1</v>
      </c>
      <c r="B10" s="6" t="s">
        <v>134</v>
      </c>
      <c r="C10" s="61">
        <v>45666</v>
      </c>
      <c r="D10" s="62">
        <v>162683.03</v>
      </c>
      <c r="E10" s="63">
        <v>0</v>
      </c>
      <c r="F10" s="3"/>
      <c r="G10" s="3" t="s">
        <v>140</v>
      </c>
      <c r="H10" s="66" t="s">
        <v>135</v>
      </c>
      <c r="I10" s="64" t="s">
        <v>136</v>
      </c>
    </row>
    <row r="11" spans="1:9" ht="45" customHeight="1">
      <c r="A11" s="10">
        <v>2</v>
      </c>
      <c r="B11" s="6" t="s">
        <v>134</v>
      </c>
      <c r="C11" s="61">
        <v>45674</v>
      </c>
      <c r="D11" s="62">
        <f>D10*0.9</f>
        <v>146414.72700000001</v>
      </c>
      <c r="E11" s="63">
        <v>0.1</v>
      </c>
      <c r="F11" s="3"/>
      <c r="G11" s="3" t="s">
        <v>140</v>
      </c>
      <c r="H11" s="66" t="s">
        <v>137</v>
      </c>
      <c r="I11" s="64" t="s">
        <v>136</v>
      </c>
    </row>
    <row r="12" spans="1:9" ht="45" customHeight="1">
      <c r="A12" s="10">
        <v>3</v>
      </c>
      <c r="B12" s="6" t="s">
        <v>134</v>
      </c>
      <c r="C12" s="61">
        <v>45684</v>
      </c>
      <c r="D12" s="62">
        <f>D10*0.8</f>
        <v>130146.424</v>
      </c>
      <c r="E12" s="63">
        <v>0.2</v>
      </c>
      <c r="F12" s="3"/>
      <c r="G12" s="3" t="s">
        <v>140</v>
      </c>
      <c r="H12" s="66" t="s">
        <v>138</v>
      </c>
      <c r="I12" s="64" t="s">
        <v>136</v>
      </c>
    </row>
    <row r="13" spans="1:9" ht="45" customHeight="1">
      <c r="A13" s="10">
        <v>4</v>
      </c>
      <c r="B13" s="6" t="s">
        <v>134</v>
      </c>
      <c r="C13" s="61">
        <v>45692</v>
      </c>
      <c r="D13" s="62">
        <f>D10*0.7</f>
        <v>113878.121</v>
      </c>
      <c r="E13" s="63">
        <v>0.3</v>
      </c>
      <c r="F13" s="3"/>
      <c r="G13" s="3" t="s">
        <v>140</v>
      </c>
      <c r="H13" s="66" t="s">
        <v>139</v>
      </c>
      <c r="I13" s="64" t="s">
        <v>136</v>
      </c>
    </row>
    <row r="14" spans="1:9" ht="45" customHeight="1">
      <c r="A14" s="10">
        <v>5</v>
      </c>
      <c r="B14" s="6" t="s">
        <v>141</v>
      </c>
      <c r="C14" s="61">
        <v>45735</v>
      </c>
      <c r="D14" s="62">
        <v>102490.31</v>
      </c>
      <c r="E14" s="63">
        <v>0.37</v>
      </c>
      <c r="F14" s="3"/>
      <c r="G14" s="3" t="s">
        <v>140</v>
      </c>
      <c r="H14" s="66" t="s">
        <v>142</v>
      </c>
      <c r="I14" s="64" t="s">
        <v>143</v>
      </c>
    </row>
    <row r="15" spans="1:9" ht="45" customHeight="1">
      <c r="A15" s="10">
        <v>6</v>
      </c>
      <c r="B15" s="6" t="s">
        <v>141</v>
      </c>
      <c r="C15" s="61">
        <v>45742</v>
      </c>
      <c r="D15" s="62">
        <f>D14*0.9</f>
        <v>92241.278999999995</v>
      </c>
      <c r="E15" s="63">
        <v>0.43</v>
      </c>
      <c r="F15" s="3"/>
      <c r="G15" s="3" t="s">
        <v>140</v>
      </c>
      <c r="H15" s="66" t="s">
        <v>144</v>
      </c>
      <c r="I15" s="64" t="s">
        <v>143</v>
      </c>
    </row>
    <row r="16" spans="1:9" ht="45" customHeight="1">
      <c r="A16" s="10">
        <v>7</v>
      </c>
      <c r="B16" s="6" t="s">
        <v>141</v>
      </c>
      <c r="C16" s="61">
        <v>45749</v>
      </c>
      <c r="D16" s="62">
        <f>D14*0.8</f>
        <v>81992.248000000007</v>
      </c>
      <c r="E16" s="63">
        <v>0.5</v>
      </c>
      <c r="F16" s="3"/>
      <c r="G16" s="3" t="s">
        <v>140</v>
      </c>
      <c r="H16" s="66" t="s">
        <v>145</v>
      </c>
      <c r="I16" s="64" t="s">
        <v>143</v>
      </c>
    </row>
    <row r="17" spans="1:9" ht="45" customHeight="1">
      <c r="A17" s="10">
        <v>8</v>
      </c>
      <c r="B17" s="6" t="s">
        <v>141</v>
      </c>
      <c r="C17" s="61">
        <v>45756</v>
      </c>
      <c r="D17" s="62">
        <v>71743.210000000006</v>
      </c>
      <c r="E17" s="63">
        <v>0.56000000000000005</v>
      </c>
      <c r="F17" s="3"/>
      <c r="G17" s="3" t="s">
        <v>140</v>
      </c>
      <c r="H17" s="66" t="s">
        <v>146</v>
      </c>
      <c r="I17" s="64" t="s">
        <v>143</v>
      </c>
    </row>
    <row r="18" spans="1:9" ht="45" customHeight="1">
      <c r="A18" s="10">
        <v>9</v>
      </c>
      <c r="B18" s="6" t="s">
        <v>147</v>
      </c>
      <c r="C18" s="61">
        <v>45786</v>
      </c>
      <c r="D18" s="62">
        <v>64568.93</v>
      </c>
      <c r="E18" s="63">
        <v>0.6</v>
      </c>
      <c r="F18" s="3"/>
      <c r="G18" s="3" t="s">
        <v>140</v>
      </c>
      <c r="H18" s="66" t="s">
        <v>148</v>
      </c>
      <c r="I18" s="64" t="s">
        <v>149</v>
      </c>
    </row>
    <row r="19" spans="1:9" ht="45" customHeight="1">
      <c r="A19" s="10">
        <v>10</v>
      </c>
      <c r="B19" s="6" t="s">
        <v>147</v>
      </c>
      <c r="C19" s="61">
        <v>45793</v>
      </c>
      <c r="D19" s="62">
        <f>D18*0.9</f>
        <v>58112.037000000004</v>
      </c>
      <c r="E19" s="63">
        <v>0.64</v>
      </c>
      <c r="F19" s="3"/>
      <c r="G19" s="3" t="s">
        <v>140</v>
      </c>
      <c r="H19" s="66" t="s">
        <v>150</v>
      </c>
      <c r="I19" s="64" t="s">
        <v>149</v>
      </c>
    </row>
    <row r="20" spans="1:9" ht="45" customHeight="1">
      <c r="A20" s="10">
        <v>11</v>
      </c>
      <c r="B20" s="6" t="s">
        <v>147</v>
      </c>
      <c r="C20" s="61">
        <v>45800</v>
      </c>
      <c r="D20" s="62">
        <f>D18*0.8</f>
        <v>51655.144</v>
      </c>
      <c r="E20" s="63">
        <v>0.68</v>
      </c>
      <c r="F20" s="3"/>
      <c r="G20" s="3" t="s">
        <v>140</v>
      </c>
      <c r="H20" s="66" t="s">
        <v>151</v>
      </c>
      <c r="I20" s="64" t="s">
        <v>149</v>
      </c>
    </row>
    <row r="21" spans="1:9" ht="45" customHeight="1">
      <c r="A21" s="10">
        <v>12</v>
      </c>
      <c r="B21" s="6" t="s">
        <v>147</v>
      </c>
      <c r="C21" s="61">
        <v>45807</v>
      </c>
      <c r="D21" s="62">
        <v>45198.26</v>
      </c>
      <c r="E21" s="63">
        <v>0.72</v>
      </c>
      <c r="F21" s="3"/>
      <c r="G21" s="3" t="s">
        <v>140</v>
      </c>
      <c r="H21" s="66" t="s">
        <v>152</v>
      </c>
      <c r="I21" s="64" t="s">
        <v>149</v>
      </c>
    </row>
    <row r="22" spans="1:9" ht="45" customHeight="1">
      <c r="A22" s="10">
        <v>13</v>
      </c>
      <c r="B22" s="6" t="s">
        <v>153</v>
      </c>
      <c r="C22" s="61">
        <v>45847</v>
      </c>
      <c r="D22" s="62">
        <v>40678.36</v>
      </c>
      <c r="E22" s="63">
        <v>0.75</v>
      </c>
      <c r="F22" s="3"/>
      <c r="G22" s="3" t="s">
        <v>140</v>
      </c>
      <c r="H22" s="66" t="s">
        <v>154</v>
      </c>
      <c r="I22" s="64" t="s">
        <v>155</v>
      </c>
    </row>
    <row r="23" spans="1:9" ht="45" customHeight="1">
      <c r="A23" s="10">
        <v>14</v>
      </c>
      <c r="B23" s="6" t="s">
        <v>153</v>
      </c>
      <c r="C23" s="61">
        <v>45854</v>
      </c>
      <c r="D23" s="62">
        <f>D22*0.9</f>
        <v>36610.524000000005</v>
      </c>
      <c r="E23" s="63">
        <v>0.77</v>
      </c>
      <c r="F23" s="3"/>
      <c r="G23" s="3" t="s">
        <v>140</v>
      </c>
      <c r="H23" s="66" t="s">
        <v>156</v>
      </c>
      <c r="I23" s="64" t="s">
        <v>155</v>
      </c>
    </row>
    <row r="24" spans="1:9" ht="45" customHeight="1">
      <c r="A24" s="10">
        <v>15</v>
      </c>
      <c r="B24" s="6" t="s">
        <v>153</v>
      </c>
      <c r="C24" s="61">
        <v>45861</v>
      </c>
      <c r="D24" s="62">
        <f>D22*0.8</f>
        <v>32542.688000000002</v>
      </c>
      <c r="E24" s="63">
        <v>0.8</v>
      </c>
      <c r="F24" s="3"/>
      <c r="G24" s="3" t="s">
        <v>140</v>
      </c>
      <c r="H24" s="66" t="s">
        <v>157</v>
      </c>
      <c r="I24" s="64" t="s">
        <v>155</v>
      </c>
    </row>
    <row r="25" spans="1:9" ht="45" customHeight="1">
      <c r="A25" s="10">
        <v>16</v>
      </c>
      <c r="B25" s="6" t="s">
        <v>153</v>
      </c>
      <c r="C25" s="61">
        <v>45868</v>
      </c>
      <c r="D25" s="62">
        <f>D22*0.7</f>
        <v>28474.851999999999</v>
      </c>
      <c r="E25" s="63">
        <v>0.82</v>
      </c>
      <c r="F25" s="3"/>
      <c r="G25" s="3" t="s">
        <v>140</v>
      </c>
      <c r="H25" s="66" t="s">
        <v>158</v>
      </c>
      <c r="I25" s="64" t="s">
        <v>155</v>
      </c>
    </row>
    <row r="26" spans="1:9" ht="45" customHeight="1">
      <c r="A26" s="10">
        <v>17</v>
      </c>
      <c r="B26" s="6" t="s">
        <v>159</v>
      </c>
      <c r="C26" s="61">
        <v>45911</v>
      </c>
      <c r="D26" s="62">
        <v>25627.51</v>
      </c>
      <c r="E26" s="63">
        <v>0.84</v>
      </c>
      <c r="F26" s="3"/>
      <c r="G26" s="3" t="s">
        <v>140</v>
      </c>
      <c r="H26" s="66" t="s">
        <v>160</v>
      </c>
      <c r="I26" s="64" t="s">
        <v>164</v>
      </c>
    </row>
    <row r="27" spans="1:9" ht="45" customHeight="1">
      <c r="A27" s="10">
        <v>18</v>
      </c>
      <c r="B27" s="6" t="s">
        <v>159</v>
      </c>
      <c r="C27" s="61">
        <v>45918</v>
      </c>
      <c r="D27" s="62">
        <f>D26*0.9</f>
        <v>23064.758999999998</v>
      </c>
      <c r="E27" s="63">
        <v>0.86</v>
      </c>
      <c r="F27" s="3"/>
      <c r="G27" s="3" t="s">
        <v>140</v>
      </c>
      <c r="H27" s="66" t="s">
        <v>161</v>
      </c>
      <c r="I27" s="64" t="s">
        <v>164</v>
      </c>
    </row>
    <row r="28" spans="1:9" ht="45" customHeight="1">
      <c r="A28" s="10">
        <v>19</v>
      </c>
      <c r="B28" s="6" t="s">
        <v>159</v>
      </c>
      <c r="C28" s="61">
        <v>45925</v>
      </c>
      <c r="D28" s="62">
        <f>D26*0.8</f>
        <v>20502.008000000002</v>
      </c>
      <c r="E28" s="63">
        <v>0.87</v>
      </c>
      <c r="F28" s="3"/>
      <c r="G28" s="3" t="s">
        <v>140</v>
      </c>
      <c r="H28" s="66" t="s">
        <v>162</v>
      </c>
      <c r="I28" s="64" t="s">
        <v>164</v>
      </c>
    </row>
    <row r="29" spans="1:9" ht="45" customHeight="1">
      <c r="A29" s="6">
        <v>20</v>
      </c>
      <c r="B29" s="6" t="s">
        <v>159</v>
      </c>
      <c r="C29" s="61">
        <v>45932</v>
      </c>
      <c r="D29" s="62">
        <f>D26*0.7</f>
        <v>17939.256999999998</v>
      </c>
      <c r="E29" s="63">
        <v>0.89</v>
      </c>
      <c r="F29" s="3"/>
      <c r="G29" s="3" t="s">
        <v>140</v>
      </c>
      <c r="H29" s="66" t="s">
        <v>163</v>
      </c>
      <c r="I29" s="64" t="s">
        <v>164</v>
      </c>
    </row>
    <row r="30" spans="1:9" ht="45" customHeight="1">
      <c r="A30" s="10">
        <v>21</v>
      </c>
      <c r="B30" s="6" t="s">
        <v>165</v>
      </c>
      <c r="C30" s="61">
        <v>45981</v>
      </c>
      <c r="D30" s="62">
        <v>162683.03</v>
      </c>
      <c r="E30" s="63">
        <v>0.3</v>
      </c>
      <c r="F30" s="3"/>
      <c r="G30" s="3" t="s">
        <v>166</v>
      </c>
      <c r="H30" s="69" t="s">
        <v>167</v>
      </c>
      <c r="I30" s="68" t="s">
        <v>168</v>
      </c>
    </row>
    <row r="31" spans="1:9" ht="45" customHeight="1">
      <c r="A31" s="6">
        <v>22</v>
      </c>
      <c r="B31" s="6" t="s">
        <v>165</v>
      </c>
      <c r="C31" s="61">
        <v>45988</v>
      </c>
      <c r="D31" s="62">
        <v>162683.03</v>
      </c>
      <c r="E31" s="63">
        <v>0.5</v>
      </c>
      <c r="F31" s="3"/>
      <c r="G31" s="3" t="s">
        <v>166</v>
      </c>
      <c r="H31" s="69" t="s">
        <v>169</v>
      </c>
      <c r="I31" s="68" t="s">
        <v>168</v>
      </c>
    </row>
    <row r="32" spans="1:9" ht="45" customHeight="1">
      <c r="A32" s="10">
        <v>23</v>
      </c>
      <c r="B32" s="6" t="s">
        <v>165</v>
      </c>
      <c r="C32" s="61">
        <v>45995</v>
      </c>
      <c r="D32" s="62">
        <v>162683.03</v>
      </c>
      <c r="E32" s="63">
        <v>0.8</v>
      </c>
      <c r="F32" s="3"/>
      <c r="G32" s="3" t="s">
        <v>166</v>
      </c>
      <c r="H32" s="69" t="s">
        <v>170</v>
      </c>
      <c r="I32" s="68" t="s">
        <v>168</v>
      </c>
    </row>
    <row r="33" spans="1:9" ht="45" customHeight="1">
      <c r="A33" s="6">
        <v>24</v>
      </c>
      <c r="B33" s="6" t="s">
        <v>165</v>
      </c>
      <c r="C33" s="61">
        <v>46002</v>
      </c>
      <c r="D33" s="62">
        <v>162683.03</v>
      </c>
      <c r="E33" s="63">
        <v>0.9</v>
      </c>
      <c r="F33" s="3"/>
      <c r="G33" s="3" t="s">
        <v>166</v>
      </c>
      <c r="H33" s="69" t="s">
        <v>171</v>
      </c>
      <c r="I33" s="68" t="s">
        <v>168</v>
      </c>
    </row>
    <row r="35" spans="1:9" ht="41.25" customHeight="1">
      <c r="A35" s="86" t="s">
        <v>47</v>
      </c>
      <c r="B35" s="86"/>
      <c r="C35" s="86"/>
      <c r="D35" s="86"/>
      <c r="E35" s="86"/>
      <c r="F35" s="86"/>
      <c r="G35" s="86"/>
      <c r="H35" s="86"/>
      <c r="I35" s="86"/>
    </row>
    <row r="36" spans="1:9" ht="38.25" customHeight="1">
      <c r="A36" s="86" t="s">
        <v>48</v>
      </c>
      <c r="B36" s="86"/>
      <c r="C36" s="86"/>
      <c r="D36" s="86"/>
      <c r="E36" s="86"/>
      <c r="F36" s="86"/>
      <c r="G36" s="86"/>
      <c r="H36" s="86"/>
      <c r="I36" s="86"/>
    </row>
    <row r="37" spans="1:9" ht="37.5" customHeight="1">
      <c r="A37" s="86" t="s">
        <v>49</v>
      </c>
      <c r="B37" s="86"/>
      <c r="C37" s="86"/>
      <c r="D37" s="86"/>
      <c r="E37" s="86"/>
      <c r="F37" s="86"/>
      <c r="G37" s="86"/>
      <c r="H37" s="86"/>
      <c r="I37" s="86"/>
    </row>
    <row r="38" spans="1:9" ht="12.75" customHeight="1">
      <c r="A38" s="87" t="s">
        <v>10</v>
      </c>
      <c r="B38" s="87"/>
      <c r="C38" s="87"/>
      <c r="D38" s="87"/>
      <c r="E38" s="87"/>
      <c r="F38" s="87"/>
      <c r="G38" s="87"/>
      <c r="H38" s="87"/>
      <c r="I38" s="87"/>
    </row>
    <row r="39" spans="1:9" ht="37.5" customHeight="1">
      <c r="A39" s="87"/>
      <c r="B39" s="87"/>
      <c r="C39" s="87"/>
      <c r="D39" s="87"/>
      <c r="E39" s="87"/>
      <c r="F39" s="87"/>
      <c r="G39" s="87"/>
      <c r="H39" s="87"/>
      <c r="I39" s="87"/>
    </row>
    <row r="40" spans="1:9" ht="15.75" customHeight="1">
      <c r="H40" s="7"/>
    </row>
    <row r="41" spans="1:9" ht="62.25" customHeight="1">
      <c r="A41" s="85" t="s">
        <v>41</v>
      </c>
      <c r="B41" s="85"/>
      <c r="C41" s="84" t="s">
        <v>17</v>
      </c>
      <c r="D41" s="84"/>
      <c r="E41" s="84"/>
      <c r="F41" s="84"/>
      <c r="G41" s="21" t="s">
        <v>42</v>
      </c>
      <c r="H41" s="5"/>
    </row>
    <row r="42" spans="1:9" ht="15">
      <c r="A42" s="9"/>
      <c r="B42" s="67"/>
      <c r="C42" s="77" t="s">
        <v>18</v>
      </c>
      <c r="D42" s="77"/>
      <c r="E42" s="77"/>
      <c r="F42" s="77"/>
      <c r="G42" s="67"/>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hyperlinks>
    <hyperlink ref="I30" r:id="rId1"/>
    <hyperlink ref="I31" r:id="rId2"/>
    <hyperlink ref="I32" r:id="rId3"/>
    <hyperlink ref="I33" r:id="rId4"/>
    <hyperlink ref="H30" r:id="rId5"/>
    <hyperlink ref="H31" r:id="rId6"/>
    <hyperlink ref="H32" r:id="rId7"/>
    <hyperlink ref="H33" r:id="rId8"/>
  </hyperlinks>
  <pageMargins left="0.70866141732283472" right="0.70866141732283472" top="0.74803149606299213" bottom="0.74803149606299213" header="0.31496062992125984" footer="0.31496062992125984"/>
  <pageSetup paperSize="9" scale="56"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2026-02-26T15:27:25Z</dcterms:modified>
</cp:coreProperties>
</file>